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stefany.nunez\Downloads\"/>
    </mc:Choice>
  </mc:AlternateContent>
  <bookViews>
    <workbookView xWindow="0" yWindow="0" windowWidth="16395" windowHeight="5670"/>
  </bookViews>
  <sheets>
    <sheet name="EjercicioGasto" sheetId="2" r:id="rId1"/>
    <sheet name="1t 2019 FAIS" sheetId="1" r:id="rId2"/>
  </sheets>
  <externalReferences>
    <externalReference r:id="rId3"/>
    <externalReference r:id="rId4"/>
  </externalReferences>
  <definedNames>
    <definedName name="_xlnm._FilterDatabase" localSheetId="1" hidden="1">'1t 2019 FAIS'!$C$22:$L$708</definedName>
    <definedName name="_xlnm._FilterDatabase" localSheetId="0" hidden="1">EjercicioGasto!$A$8:$AB$90</definedName>
    <definedName name="_xlnm.Print_Area" localSheetId="1">'1t 2019 FAIS'!$B$1:$L$708</definedName>
    <definedName name="COG">[1]COG!$A$1:$D$128</definedName>
    <definedName name="comboPartida">[2]PlantillaPartidas!$A$2:$A$354</definedName>
    <definedName name="PROY">[1]UR!$I$2:$K$66</definedName>
    <definedName name="_xlnm.Print_Titles" localSheetId="1">'1t 2019 FAIS'!#REF!</definedName>
    <definedName name="ur">[1]UR!$C$2:$H$66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<sst xmlns="http://schemas.openxmlformats.org/spreadsheetml/2006/main" count="6381" uniqueCount="1486">
  <si>
    <t>Información Pública Financiera para el Fondo de Aportaciones para la Infraestructura Social</t>
  </si>
  <si>
    <t>1er TRIMESTRE 2019</t>
  </si>
  <si>
    <t>Del 01 de Enero al 31 de Marzo del 2019</t>
  </si>
  <si>
    <t>MUNICIPIO DE LEÓN</t>
  </si>
  <si>
    <t xml:space="preserve">Montos que reciban, Obras y Acciones a realizar con el FISM </t>
  </si>
  <si>
    <t>Monto que reciban del FISM 2019</t>
  </si>
  <si>
    <t>Obra o acción a realizar</t>
  </si>
  <si>
    <t>Costo</t>
  </si>
  <si>
    <t>Ubicación</t>
  </si>
  <si>
    <t>Metas</t>
  </si>
  <si>
    <t>Beneficiarios</t>
  </si>
  <si>
    <t>gua</t>
  </si>
  <si>
    <t>Entidad</t>
  </si>
  <si>
    <t>Municipio</t>
  </si>
  <si>
    <t>Localidad</t>
  </si>
  <si>
    <t>REHABILITACION DE CAMINOS RURALES: IBARRILLA ¿ AGUA ZARCA; RAMAL A LA CALERA; E.C. LEON SAN FELIPE ¿ AL ZAUCO; RAMAL AL GIGANTE, LEON GTO.</t>
  </si>
  <si>
    <t>GUANAJUATO</t>
  </si>
  <si>
    <t>LEÓN</t>
  </si>
  <si>
    <t>BARBOSA UNO (HACIENDA DE BARBOSA)</t>
  </si>
  <si>
    <t>METROS CUADRADOS</t>
  </si>
  <si>
    <t>CONTRIBUIR A CONECTIVIDAD ENTRE LOCALIDADES QUE PERMITA ACCEDER A BIENES Y SERVICIOS (120 hombres, 150, mujeres)</t>
  </si>
  <si>
    <t>REHAB. CAMINOS RURALES ALFARO-LLANO GDE. DUARTE-E.C. COMANJILLA-LAS COLORADAS "CUESTA BLANCA, SN RAFAEL</t>
  </si>
  <si>
    <t>ALFARO</t>
  </si>
  <si>
    <t>CONTRIBUIR A CONECTIVIDAD ENTRE LOCALIDADES QUE PERMITA ACCEDER A BIENES Y SERVICIOS (1195 hombres, 1186 mujeres)</t>
  </si>
  <si>
    <t>TOTAL CONTRATADO</t>
  </si>
  <si>
    <t>*Importes en base a reporte presupuestal de fecha 28/03/2019</t>
  </si>
  <si>
    <t>Monto que reciban del FAIS 2018</t>
  </si>
  <si>
    <t>Beneficios</t>
  </si>
  <si>
    <t>Construcción De La Pavimentación De La Calle Yacimiento De Cobre En La Colonia El Yacimiento - 86218</t>
  </si>
  <si>
    <t>GUA18180201091809</t>
  </si>
  <si>
    <t>LEÓN DE LOS ALDAMA</t>
  </si>
  <si>
    <t>Otros</t>
  </si>
  <si>
    <t>TENER UNA CIUDAD INCLUYENTE, EN DONDE TODOS SUS HABITENTES VIVEN EN COLONIAS DONDE LAS CALLES SON DIGNAS Y SEGURAS.</t>
  </si>
  <si>
    <t>Pavimentación De La Calle Yacimiento Acuífero En La Colonia El Yacimiento - 86266</t>
  </si>
  <si>
    <t>GUA18180201091811</t>
  </si>
  <si>
    <t>CONSTRUCCION DE CUARTO DORMITORIO EN LA COMUNIDAD DE LOS SAUCES - 89656</t>
  </si>
  <si>
    <t>GUA180301299232</t>
  </si>
  <si>
    <t>Vivienda</t>
  </si>
  <si>
    <t>MEJORAMIENTO CALIDAD Y ESPACIOS DE LA VIVIENDA</t>
  </si>
  <si>
    <t>CONSTRUCCION DE CUARTO DORMITORIO EN LA COMUNIDAD DE LA CINTA - 89833</t>
  </si>
  <si>
    <t>GUA180301299240</t>
  </si>
  <si>
    <t>CONSTRUCCION DE CUARTO DORMITORIO EN LA COMUNIDAD DE MIGUEL HIDALGO I - 90383</t>
  </si>
  <si>
    <t>GUA180301299257</t>
  </si>
  <si>
    <t>REHABILITACIÓN DE CAMINO RURAL  OJO DE AGUA DE LOS REYES - 108614</t>
  </si>
  <si>
    <t>GUA180301299530</t>
  </si>
  <si>
    <t>CONSTRUCCIÓN DE CUARTO DE BAÑO EN LA COMUNIDAD DE PUERTA DEL CERRO - 108653</t>
  </si>
  <si>
    <t>GUA180301299531</t>
  </si>
  <si>
    <t>INSTALACIÓN DE LA RED DE ELECTRIFICACION EN LA COLONIA CRUZ DE LA SOLEDAD - 103687</t>
  </si>
  <si>
    <t>GUA180301392656</t>
  </si>
  <si>
    <t>CONSTRUCCION DE CUARTO DORMITORIO EN LA COMUNIDAD DE REFUGIO DE ROSAS - 88950</t>
  </si>
  <si>
    <t>GUA180401417101</t>
  </si>
  <si>
    <t>CONSTRUCCIÓN DE CUARTO DORMITORIO EN LA COMUNIDAD DE SAN JOSÉ DE LOS ROMERO - 89698</t>
  </si>
  <si>
    <t>GUA180401417109</t>
  </si>
  <si>
    <t>CONSTRUCCIÓN DE CUARTO DORMITORIO EN LA COMUNIDAD DE EJIDO LA POMPA LOS VALDIVIA - 90820</t>
  </si>
  <si>
    <t>GUA180401417134</t>
  </si>
  <si>
    <t>CALENTADORES SOLARES EN LA COMUNIDAD DE LA LABORCITA - 94434</t>
  </si>
  <si>
    <t>GUA180401417202</t>
  </si>
  <si>
    <t>Celdas solares</t>
  </si>
  <si>
    <t>CALENTADORES SOLARES EN LA COMUNIDAD EL CONSUELO - 94453</t>
  </si>
  <si>
    <t>GUA180401417208</t>
  </si>
  <si>
    <t>CALENTADORES SOLARES EN LA COMUNIDAD DE ESTANCIA LOS SAPOS - 94951</t>
  </si>
  <si>
    <t>GUA180401417235</t>
  </si>
  <si>
    <t>CALENTADORES SOLARES EN LA COMUNIDAD DE SAN PEDRO DEL MONTE - 95792</t>
  </si>
  <si>
    <t>GUA180401417282</t>
  </si>
  <si>
    <t>CALENTADORES SOLARES EN LA COMUNIDAD DE IGNACIO ZARAGOZA - 96684</t>
  </si>
  <si>
    <t>GUA180401417326</t>
  </si>
  <si>
    <t>CALENTADORES SOLARES EN LA COMUNIDAD DE LOS JACALES LA LOMA - 101121</t>
  </si>
  <si>
    <t>GUA180401417370</t>
  </si>
  <si>
    <t>CONSTRUCCIÓN DE CUARTO PARA BAÑO EN LA COMUNIDAD DE BARRETOS - 107796</t>
  </si>
  <si>
    <t>GUA180401417494</t>
  </si>
  <si>
    <t>CONSTRUCCION DE CUARTO DE BAÑO EN LA COMUNIDAD DE SAN JUDAS - 108486</t>
  </si>
  <si>
    <t>GUA180401417512</t>
  </si>
  <si>
    <t>CONSTRUCCIÓN DE CUARTO DE BAÑO EN LA COMUNIDAD LA LABORCITA - 108509</t>
  </si>
  <si>
    <t>GUA180401417518</t>
  </si>
  <si>
    <t>CONSTRUCCION DE CUARTO DE BAÑO EN LA COMUNIDAD DEL RESPLANDOR - 108533</t>
  </si>
  <si>
    <t>GUA180401417524</t>
  </si>
  <si>
    <t>CONSTRUCCION DE CUARTO DE BAÑO EN LA COMUNIDAD DE IGNACIO ZARAGOZA - 108629</t>
  </si>
  <si>
    <t>GUA180401417546</t>
  </si>
  <si>
    <t>INSTALACION DE LA RED DE ELECTRIFICACION EN LA COLONIA SAN JUAN - 350011</t>
  </si>
  <si>
    <t>GUA180401436229</t>
  </si>
  <si>
    <t>CONSTRUCCIÓN SUMINISTRO Y COLOCACIÓN DE CALENTADOR SOLAR EN LA COLONIA  EL CASTILLO - 352903</t>
  </si>
  <si>
    <t>GUA180401436833</t>
  </si>
  <si>
    <t>CONSTRUCCIÓN SUMINISTRO Y COLOCACIÓN DE CALENTADOR SOLAR EN LA COLONIA MONTE CRISTO - 354357</t>
  </si>
  <si>
    <t>GUA180401436987</t>
  </si>
  <si>
    <t>CONSTRUCCIÓN SUMINISTRO Y COLOCACIÓN DE CALENTADOR SOLAR EN LA COLONIA LEON I - 356292</t>
  </si>
  <si>
    <t>GUA180401437106</t>
  </si>
  <si>
    <t>CONSTRUCCIÓN SUMINISTRO Y COLOCACIÓN DE CALENTADOR SOLAR EN LA COLONIA ARBOLEDAS DE LOS CASTILLOS II - 356357</t>
  </si>
  <si>
    <t>GUA180401437118</t>
  </si>
  <si>
    <t>CONSTRUCCIÓN SUMINISTRO Y COLOCACIÓN DE CALENTADOR SOLAR EN LA COLONIA LOMAS DE GUADALUPE - 356852</t>
  </si>
  <si>
    <t>GUA180401437165</t>
  </si>
  <si>
    <t>CONSTRUCCIÓN SUMINISTRO Y COLOCACIÓN DE CALENTADOR SOLAR EN LA COLONIA NUEVO LEÓN - 357850</t>
  </si>
  <si>
    <t>GUA180401437263</t>
  </si>
  <si>
    <t>CONSTRUCCIÓN SUMINISTRO Y COLOCACIÓN DE CALENTADOR SOLAR EN LA COLONIA SAN ISIDRO LABRADOR - 358103</t>
  </si>
  <si>
    <t>GUA180401437321</t>
  </si>
  <si>
    <t>CONSTRUCCIÓN DE TECHO FIRME EN LA COLONIA BRISAS DEL VERJEL - 359038</t>
  </si>
  <si>
    <t>GUA180401437496</t>
  </si>
  <si>
    <t>Metros Cuadrados</t>
  </si>
  <si>
    <t>CONSTRUCCIÓN DE TECHO FIRME EN LA COLONIA VALLE MILAGROS - 360128</t>
  </si>
  <si>
    <t>GUA180401437744</t>
  </si>
  <si>
    <t>CONSTRUCCIÓN DE TECHO FIRME EN LA COLONIA  BALCON DE LAS JOYAS - 360176</t>
  </si>
  <si>
    <t>GUA180401437756</t>
  </si>
  <si>
    <t>CONSTRUCCIÓN SUMINISTRO Y COLOCACIÓN DE CALENTADOR SOLAR EN LA COLONIA PRESIDENTES DE MÉXICO - 361604</t>
  </si>
  <si>
    <t>GUA180401438016</t>
  </si>
  <si>
    <t>CONSTRUCCIÓN DE TECHO FIRME EN LA COLONIA  MEDINA - 362055</t>
  </si>
  <si>
    <t>GUA180401438109</t>
  </si>
  <si>
    <t>CONSTRUCCIÓN DE TECHO FIRME EN LA COLONIA  LIBERTAD - 362087</t>
  </si>
  <si>
    <t>GUA180401438118</t>
  </si>
  <si>
    <t>CONSTRUCCIÓN SUMINISTRO Y COLOCACION DE CALENTADOR SOLAR EN LA COLONIA LA JOYA EJIDO - 362205</t>
  </si>
  <si>
    <t>GUA180401438137</t>
  </si>
  <si>
    <t>CONSTRUCCIÓN SUMINISTRO Y COLOCACION DE CALENTADOR SOLAR EN LA COLONIA MINERAL DE LA JOYA - 362241</t>
  </si>
  <si>
    <t>GUA180401438144</t>
  </si>
  <si>
    <t>CONSTRUCCIÓN SUMINISTRO Y COLOCACIÓN DE CALENTADOR SOLAR EN LA COLONIA PILETAS I Y II - 362531</t>
  </si>
  <si>
    <t>GUA180401438181</t>
  </si>
  <si>
    <t>CONSTRUCCIÓN DE CUARTO DORMITORIO EN LA COLONIA PILETAS IV - 362802</t>
  </si>
  <si>
    <t>GUA180401438233</t>
  </si>
  <si>
    <t>CONSTRUCCIÓN SUMINISTRO Y COLOCACIÓN DE CALENTADOR SOLAR EN LA COLONIA SAN ISIDRO LABRADOR - 362817</t>
  </si>
  <si>
    <t>GUA180401438237</t>
  </si>
  <si>
    <t>CONSTRUCCIÓN DE CUARTO DORMITORIO EN LA COLONIA VALLE DEL CONSUELO II - 363271</t>
  </si>
  <si>
    <t>GUA180401438329</t>
  </si>
  <si>
    <t>CONSTRUCCIÓN SUMINISTRO Y COLOCACION DE CALENTADOR SOLAR EN LA COLONIA CAÑON DE LA INDIA - 363457</t>
  </si>
  <si>
    <t>GUA180401438389</t>
  </si>
  <si>
    <t>CONSTRUCCIÓN SUMINISTRO Y COLOCACIÓN DE CALENTADOR SOLAR EN LA COLONIA PILETAS III - 363683</t>
  </si>
  <si>
    <t>GUA180401438430</t>
  </si>
  <si>
    <t>CONSTRUCCIÓN SUMINISTRO Y COLOCACIÓN DE CALENTADOR SOLAR EN LA COLONIA BALCONES DE JEREZ - 364113</t>
  </si>
  <si>
    <t>GUA180401438474</t>
  </si>
  <si>
    <t>CONSTRUCCIÓN SUMINISTRO Y COLOCACION DE CALENTADOR SOLAR EN LA COLONIA EL CASTILLO - 364251</t>
  </si>
  <si>
    <t>GUA180401438487</t>
  </si>
  <si>
    <t>CONSTRUCCIÓN SUMINISTRO Y COLOCACIÓN DE CALENTADOR SOLAR EN LA COLONIA DIEZ DE MAYO - 364264</t>
  </si>
  <si>
    <t>GUA180401438489</t>
  </si>
  <si>
    <t>CONSTRUCCIÓN DE CUARTO DORMITORIO EN LA COLONIA PERIODISTAS MEXICANOS - 364966</t>
  </si>
  <si>
    <t>GUA180401438610</t>
  </si>
  <si>
    <t>CONSTRUCCIÓN DE CUARTO DORMITORIO EN LA COLONIA ARBOLEDAS DE SAN HILARION - 365126</t>
  </si>
  <si>
    <t>GUA180401438646</t>
  </si>
  <si>
    <t>CONSTRUCCIÓN SUMINISTRO Y COLOCACIÓN DE CALENTADOR SOLAR EN LA COLONIA BUENAVENTURA - 367007</t>
  </si>
  <si>
    <t>GUA180401438874</t>
  </si>
  <si>
    <t>CONSTRUCCIÓN DE CUARTO DORMITORIO EN LA COLONIA EJIDO MEDINA - 367512</t>
  </si>
  <si>
    <t>GUA180401438972</t>
  </si>
  <si>
    <t>CONSTRUCCIÓN SUMINISTRO Y COLOCACIÓN DE CALENTADOR SOLAR EN LA COLONIA CUMBRES DE LAS HILAMAS - 367537</t>
  </si>
  <si>
    <t>GUA180401438975</t>
  </si>
  <si>
    <t>CONSTRUCCIÓN DE CUARTO DORMITORIO EN LA COLONIA JARDINES DE MEDINA - 367616</t>
  </si>
  <si>
    <t>GUA180401438986</t>
  </si>
  <si>
    <t>CONSTRUCCIÓN DE CUARTO DORMITORIO EN LA COLONIA MONTAÑAS DEL SOL - 368895</t>
  </si>
  <si>
    <t>GUA180401439095</t>
  </si>
  <si>
    <t>CONSTRUCCIÓN DE CUARTO DORMITORIO EN LA COLONIA CENTRO FAMILIAR LA SOLEDAD - 368993</t>
  </si>
  <si>
    <t>GUA180401439106</t>
  </si>
  <si>
    <t>CONSTRUCCIÓN DE CUARTO DORMITORIO EN LA COLONIA LA INDIA - 369007</t>
  </si>
  <si>
    <t>GUA180401439111</t>
  </si>
  <si>
    <t>CONSTRUCCIÓN SUMINISTRO Y COLOCACION DE CALENTADOR SOLAR EN LA COLONIA NUEVO LEON - 369247</t>
  </si>
  <si>
    <t>GUA180401439127</t>
  </si>
  <si>
    <t>CONSTRUCCIÓN DE CUARTO DORMITORIO EN LA COLONIA VALLE SAN PEDRO LA JOYA - 369845</t>
  </si>
  <si>
    <t>GUA180401439185</t>
  </si>
  <si>
    <t>CONSTRUCCIÓN SUMINISTRO Y COLOCACIÓN DE CALENTADOR SOLAR EN LA COLONIA REAL DOS MIL - 371041</t>
  </si>
  <si>
    <t>GUA180401443452</t>
  </si>
  <si>
    <t>CONSTRUCCIÓN DE TECHO FIRME EN LA COLONIA  PIEDRA AZUL I Y II - 371136</t>
  </si>
  <si>
    <t>GUA180401443497</t>
  </si>
  <si>
    <t>CONSTRUCCIÓN DE TECHO FIRME EN LA COLONIA  VALLE DE LA LUZ - 371168</t>
  </si>
  <si>
    <t>GUA180401443509</t>
  </si>
  <si>
    <t>CONSTRUCCIÓN SUMINISTRO Y COLOCACIÓN DE CALENTADOR SOLAR EN LA COLONIA VILLA REAL - 371193</t>
  </si>
  <si>
    <t>GUA180401443521</t>
  </si>
  <si>
    <t>CONSTRUCCIÓN SUMINISTRO Y COLOCACIÓN DE CALENTADOR SOLAR EN LA COLONIA HUERTAS DE MEDINA - 372623</t>
  </si>
  <si>
    <t>GUA180401444484</t>
  </si>
  <si>
    <t>CONSTRUCCIÓN SUMINISTRO Y COLOCACIÓN DE CALENTADOR SOLAR EN LA COLONIA LINARES - 372814</t>
  </si>
  <si>
    <t>GUA180401444629</t>
  </si>
  <si>
    <t>CONSTRUCCIÓN SUMINISTRO Y COLOCACIÓN DE CALENTADOR SOLAR EN LA COLONIA LOMAS DE MEDINA - 373733</t>
  </si>
  <si>
    <t>GUA180401445387</t>
  </si>
  <si>
    <t>CONSTRUCCIÓN SUMINISTRO Y COLOCACIÓN DE CALENTADOR SOLAR EN LA COLONIA LUCERO DE SAN NICOLAS - 374660</t>
  </si>
  <si>
    <t>GUA180401445847</t>
  </si>
  <si>
    <t>CONSTRUCCIÓN SUMINISTRO Y COLOCACIÓN DE CALENTADOR SOLAR EN LA COLONIA MARÍA DE LA LUZ - 376806</t>
  </si>
  <si>
    <t>GUA180401447112</t>
  </si>
  <si>
    <t>CONSTRUCCIÓN SUMINISTRO Y COLOCACIÓN DE CALENTADOR SOLAR EN LA COLONIA CENTRO FAMILIAR LA SOLEDAD - 376855</t>
  </si>
  <si>
    <t>GUA180401447154</t>
  </si>
  <si>
    <t>CONSTRUCCIÓN DE TECHO FIRME EN LA COLONIA  SAN CARLOS LA RONCHA - 379378</t>
  </si>
  <si>
    <t>GUA180401448009</t>
  </si>
  <si>
    <t>CONSTRUCCIÓN DE CUARTO DORMITORIO EN LA COLONIA VALLE DE LAS FLORES - 380005</t>
  </si>
  <si>
    <t>GUA180401448401</t>
  </si>
  <si>
    <t>CONSTRUCCIÓN DE CUARTO DORMITORIO EN LA COLONIA REAL DE LA JOYA - 380245</t>
  </si>
  <si>
    <t>GUA180401448589</t>
  </si>
  <si>
    <t>CONSTRUCCIÓN DE SEIS AULAS Y UN MODULO SANITARIO UNA DIRECCIÓN Y  UN SALÓN DE USOS MÚLTIPLES EN LA COMUNIDAD DE SAN CARLOS LA RONCHA - 383956</t>
  </si>
  <si>
    <t>GUA180401451259</t>
  </si>
  <si>
    <t>LEON DE LOS ALDAMA</t>
  </si>
  <si>
    <t>GENERAR LA CONSTRUCCIÓN DE NUEVOS ESPACIOS EDUCATIVOS, ASÍ COMO EL MANTENIMIENTO EN LOS YA EXISTENTES, PARA MEJORAR LA HIGIENE Y SALUD DE LOS ESTUDIANTES EN LOS NIVELES EDUCATIVOS DE LA POBLACIÓN LEONESA</t>
  </si>
  <si>
    <t>CONSTRUCCIÓN DE TECHADO EN ÁREA DE IMPARTICIÓN DE EDUCACIÓN FÍSICA EN LA PRIMARIA VICENTE GUERRERO EN LA COLONIA EJIDO POMPA - 384365</t>
  </si>
  <si>
    <t>GUA180401451625</t>
  </si>
  <si>
    <t>CONSTRUCCIÓN DE SISTEMA DE AGUA POTABLE EN LA COMUNIDAD MESA DE MEDINA - 400517</t>
  </si>
  <si>
    <t>GUA180401456531</t>
  </si>
  <si>
    <t>CONSTRUCCION DE LA TERCERA ETAPA DE LA RED DE ALCANTARILLADO SANITARIO EN LA COMUNIDAD EL RESPLANDOR - 400840</t>
  </si>
  <si>
    <t>GUA180401456755</t>
  </si>
  <si>
    <t>MEJORAMIENTO CALIDAD Y ESPACIOS DE LA VIVIENDA Y SERVICIOS BASICOS</t>
  </si>
  <si>
    <t>33901 SUBCONTRATACION DE SERVICIOS CON TERCEROS - 404571</t>
  </si>
  <si>
    <t>GUA180401459942</t>
  </si>
  <si>
    <t>33901 SUBCONTRATACION DE SERVICIOS CON TERCEROS - 404871</t>
  </si>
  <si>
    <t>GUA180401460215</t>
  </si>
  <si>
    <t>33901 SUBCONTRATACION DE SERVICIOS CON TERCEROS - 405004</t>
  </si>
  <si>
    <t>GUA180401460334</t>
  </si>
  <si>
    <t>33901 SUBCONTRATACION DE SERVICIOS CON TERCEROS - 405076</t>
  </si>
  <si>
    <t>GUA180401460407</t>
  </si>
  <si>
    <t>33901 SUBCONTRATACION DE SERVICIOS CON TERCEROS - 405118</t>
  </si>
  <si>
    <t>GUA180401460437</t>
  </si>
  <si>
    <t>33901 SUBCONTRATACION DE SERVICIOS CON TERCEROS - 405332</t>
  </si>
  <si>
    <t>GUA180401460630</t>
  </si>
  <si>
    <t>Construcción De Techado En Área De Impartición De Educación Física En La Primaria Marcos Plasencia En La Colonia Leon Uno - 99664</t>
  </si>
  <si>
    <t>GUA18180201091791</t>
  </si>
  <si>
    <t>Construcción De La Pavimentación De La Calle De La Coronacion En La Colonia Lomas De Guadalupe - 87645</t>
  </si>
  <si>
    <t>GUA18180201091814</t>
  </si>
  <si>
    <t>CALENTADORES SOLARES EN LA COMUNIDAD DE DUARTE - 93081</t>
  </si>
  <si>
    <t>GUA180301299311</t>
  </si>
  <si>
    <t>CALENTADORES SOLARES EN LA COMUNIDAD DE LA LUZ EL COPETE - 96675</t>
  </si>
  <si>
    <t>GUA180301299354</t>
  </si>
  <si>
    <t>CONSTRUCCIÓN DE TECHADO EN ÁREA DE IMPARTICIÓN DE EDUCACIÓN FÍSICA EN LA TELESECUNDARIA QUINIENTOS OCHENTA Y CINCO EN LA COMUNIDAD DE ALBARR - 99603</t>
  </si>
  <si>
    <t>GUA180301299388</t>
  </si>
  <si>
    <t>REHABILITACIÓN DE CAMINO SACA COSECHA  RANCHO NUEVO DE LA LUZ A PLAN LIBERTADOR - 108702</t>
  </si>
  <si>
    <t>GUA180301299534</t>
  </si>
  <si>
    <t>REHABILITACIÓN DE CAMINO RURAL REFUGIO DE ROSAS - 108703</t>
  </si>
  <si>
    <t>GUA180301299535</t>
  </si>
  <si>
    <t>REHABILITACIÓN DE CAMINO SACA COSECHA  RANCHO NUEVO DE LA LUZ  LOS VALLEJO - 108719</t>
  </si>
  <si>
    <t>GUA180301299537</t>
  </si>
  <si>
    <t>CONSTRUCCION DE LA SEGUNDA ETAPA DE ALCANTARILLADO SANITARIO EN LA COMUNIDAD DE SANTA ANA DEL CONDE BENITO JUAREZ Y MIGUEL HIDALGO - 108927</t>
  </si>
  <si>
    <t>GUA180301299545</t>
  </si>
  <si>
    <t>REHABILITACIÓN DE CAMINO RURAL  DE ACCESO LA CINTA - 109099</t>
  </si>
  <si>
    <t>GUA180301299551</t>
  </si>
  <si>
    <t>REHABILITACIÓN DE CAMINO RURAL DE ACCESO  EN LA COMUNIDAD DE POMPA - 172783</t>
  </si>
  <si>
    <t>GUA180301307067</t>
  </si>
  <si>
    <t>Metros lineales</t>
  </si>
  <si>
    <t>CALENTADORES SOLARES EN LA COMUNIDAD DE SAN CARLOS LA RONCHA - 93179</t>
  </si>
  <si>
    <t>GUA180401417166</t>
  </si>
  <si>
    <t>CALENTADORES SOLARES EN LA COMUNIDAD DE SAN JUDAS - 93279</t>
  </si>
  <si>
    <t>GUA180401417170</t>
  </si>
  <si>
    <t>CALENTADORES SOLARES EN LA NUEVO LINDERO - 94552</t>
  </si>
  <si>
    <t>GUA180401417216</t>
  </si>
  <si>
    <t>CALENTADORES SOLARES EN LA COMUNIDAD DE MIGUEL HIDALGO II - 94581</t>
  </si>
  <si>
    <t>GUA180401417220</t>
  </si>
  <si>
    <t>CALENTADORES SOLARES EN LA COMUNIDAD DE SAN JOSE DEL BARRON - 94668</t>
  </si>
  <si>
    <t>GUA180401417224</t>
  </si>
  <si>
    <t>CALENTADORES SOLARES EN LA COMUNIDAD DE BENITO JUAREZ - 94722</t>
  </si>
  <si>
    <t>GUA180401417228</t>
  </si>
  <si>
    <t>CALENTADORES SOLARES EN LA COMUNIDAD DE OJO DE AGUA LOS REYES - 95141</t>
  </si>
  <si>
    <t>GUA180401417243</t>
  </si>
  <si>
    <t>CALENTADORES SOLARES EN LA COMUNIDAD DE EL NACIMIENTO - 95695</t>
  </si>
  <si>
    <t>GUA180401417268</t>
  </si>
  <si>
    <t>CALENTADORES SOLARES EN LA COMUNIDAD DE CORRAL DE PIEDRA - 96140</t>
  </si>
  <si>
    <t>GUA180401417292</t>
  </si>
  <si>
    <t>CONSTRUCCIÓN DE CUARTO DE BAÑO EN LA COMUNIDAD DE EL CONSUELO - 101153</t>
  </si>
  <si>
    <t>GUA180401417373</t>
  </si>
  <si>
    <t>CALENTADORES SOLARES EN LA COMUNIDAD LOS SAUCES - 107752</t>
  </si>
  <si>
    <t>GUA180401417490</t>
  </si>
  <si>
    <t>CONSTRUCCIÓN DE CUARTO DE BAÑO EN LA COMUNIDAD DE LOS SAUCES - 108485</t>
  </si>
  <si>
    <t>GUA180401417510</t>
  </si>
  <si>
    <t>CONSTRUCCION DE CUARTO DE BAÑO EN LA COMUNIDAD DE LOS LOPEZ - 108671</t>
  </si>
  <si>
    <t>GUA180401417552</t>
  </si>
  <si>
    <t>INSTALACION DE LA RED DE ELECTRIFICACION EN LA COLONIA FLOR DEL VALLE - 351116</t>
  </si>
  <si>
    <t>GUA180401436498</t>
  </si>
  <si>
    <t>CONSTRUCCIÓN DE LA PAVIMENTACIÓN DE LA CALLE TENCA EN LA COLONIA EL VALLADITO - 351431</t>
  </si>
  <si>
    <t>GUA180401436560</t>
  </si>
  <si>
    <t>CONSTRUCCIÓN SUMINISTRO Y COLOCACIÓN DE CALENTADOR SOLAR EN LA COLONIA  BALCONES DE JEREZ - 352757</t>
  </si>
  <si>
    <t>GUA180401436803</t>
  </si>
  <si>
    <t>CONSTRUCCIÓN SUMINISTRO Y COLOCACION DE CALENTADOR SOLAR EN LA COLONIA LOS ARRAYANES II - 357426</t>
  </si>
  <si>
    <t>GUA180401437193</t>
  </si>
  <si>
    <t>CONSTRUCCIÓN DE TECHO FIRME EN LA COLONIA  CENTRO FAMILIAR LA SOLEDAD - 359054</t>
  </si>
  <si>
    <t>GUA180401437503</t>
  </si>
  <si>
    <t>CONSTRUCCIÓN DE TECHO FIRME EN LA COLONIA  PERIODISTAS MEXICANOS J LOPEZ - 360020</t>
  </si>
  <si>
    <t>GUA180401437728</t>
  </si>
  <si>
    <t>CONSTRUCCIÓN DE TECHO FIRME EN LA COLONIA  PORTONES DE SAN JACINTO - 360062</t>
  </si>
  <si>
    <t>GUA180401437735</t>
  </si>
  <si>
    <t>CONSTRUCCIÓN SUMINISTRO Y COLOCACION DE CALENTADOR SOLAR EN LA COLONIA EL YACIMIENTO - 361092</t>
  </si>
  <si>
    <t>GUA180401437890</t>
  </si>
  <si>
    <t>CONSTRUCCIÓN SUMINISTRO Y COLOCACION DE CALENTADOR SOLAR EN LA COLONIA FRUTAL DE LA HACIENDA II - 361351</t>
  </si>
  <si>
    <t>GUA180401437951</t>
  </si>
  <si>
    <t>CONSTRUCCIÓN SUMINISTRO Y COLOCACIÓN DE CALENTADOR SOLAR EN LA COLONIA LUCERO DE SAN NICOLAS - 362179</t>
  </si>
  <si>
    <t>GUA180401438133</t>
  </si>
  <si>
    <t>CONSTRUCCIÓN SUMINISTRO Y COLOCACION DE CALENTADOR SOLAR EN LA COLONIA JESUS MARIA - 362592</t>
  </si>
  <si>
    <t>GUA180401438188</t>
  </si>
  <si>
    <t>CONSTRUCCIÓN SUMINISTRO Y COLOCACION DE CALENTADOR SOLAR EN LA COLONIA MAR SOL - 362607</t>
  </si>
  <si>
    <t>GUA180401438192</t>
  </si>
  <si>
    <t>CONSTRUCCIÓN DE CUARTO DORMITORIO EN LA COLONIA LOMAS DE MEDINA - 362831</t>
  </si>
  <si>
    <t>GUA180401438243</t>
  </si>
  <si>
    <t>CONSTRUCCIÓN SUMINISTRO Y COLOCACIÓN DE CALENTADOR SOLAR EN LA COLONIA SAUCILLO DE LA JOYA - 362856</t>
  </si>
  <si>
    <t>GUA180401438247</t>
  </si>
  <si>
    <t>CONSTRUCCIÓN DE CUARTO DORMITORIO EN LA COLONIA PRESIDENTES DE MEXICO - 363091</t>
  </si>
  <si>
    <t>GUA180401438285</t>
  </si>
  <si>
    <t>CONSTRUCCIÓN DE CUARTO DORMITORIO EN LA COLONIA LEON I AMPLIACION - 363643</t>
  </si>
  <si>
    <t>GUA180401438417</t>
  </si>
  <si>
    <t>CONSTRUCCIÓN SUMINISTRO Y COLOCACION DE CALENTADOR SOLAR EN LA COLONIA CENTRO FAMILIAR LA SOLEDAD - 363772</t>
  </si>
  <si>
    <t>GUA180401438451</t>
  </si>
  <si>
    <t>CONSTRUCCIÓN SUMINISTRO Y COLOCACIÓN DE CALENTADOR SOLAR EN LA COLONIA BRISAS DE SAN FRANCISCO - 364186</t>
  </si>
  <si>
    <t>GUA180401438483</t>
  </si>
  <si>
    <t>CONSTRUCCIÓN SUMINISTRO Y COLOCACION DE CALENTADOR SOLAR EN LA COLONIA FRUTAL DE LA HACIENDA I Y II - 365057</t>
  </si>
  <si>
    <t>GUA180401438639</t>
  </si>
  <si>
    <t>CONSTRUCCIÓN DE CUARTO DORMITORIO EN LA COLONIA ARBOLEDAS DE LOS CASTILLOS - 365578</t>
  </si>
  <si>
    <t>GUA180401438708</t>
  </si>
  <si>
    <t>CONSTRUCCIÓN SUMINISTRO Y COLOCACIÓN DE CALENTADOR SOLAR EN LA COLONIA CERRITO DE GUADALUPE - 367271</t>
  </si>
  <si>
    <t>GUA180401438931</t>
  </si>
  <si>
    <t>CONSTRUCCIÓN DE CUARTO DORMITORIO EN LA COLONIA LA NOPALERA - 367700</t>
  </si>
  <si>
    <t>GUA180401438996</t>
  </si>
  <si>
    <t>CONSTRUCCIÓN DE CUARTO DORMITORIO EN LA COLONIA MONTECRISTO - 368733</t>
  </si>
  <si>
    <t>GUA180401439085</t>
  </si>
  <si>
    <t>CONSTRUCCIÓN DE CUARTO DORMITORIO EN LA COLONIA RIBERA DE LOS CASTILLOS - 368927</t>
  </si>
  <si>
    <t>GUA180401439100</t>
  </si>
  <si>
    <t>CONSTRUCCIÓN SUMINISTRO Y COLOCACIÓN DE CALENTADOR SOLAR EN LA COLONIA EL MINERAL III - 369224</t>
  </si>
  <si>
    <t>GUA180401439126</t>
  </si>
  <si>
    <t>CONSTRUCCIÓN DE CUARTO DORMITORIO EN LA COLONIA POBLADO DE LOS CASTILLOS - 369459</t>
  </si>
  <si>
    <t>GUA180401439141</t>
  </si>
  <si>
    <t>CONSTRUCCIÓN DE CUARTO DORMITORIO EN LA COLONIA MORELOS - 370206</t>
  </si>
  <si>
    <t>GUA180401439256</t>
  </si>
  <si>
    <t>CONSTRUCCIÓN DE TECHO FIRME EN LA COLONIA  MARAVILLAS I - 370990</t>
  </si>
  <si>
    <t>GUA180401443422</t>
  </si>
  <si>
    <t>CONSTRUCCIÓN SUMINISTRO Y COLOCACIÓN DE CALENTADOR SOLAR EN LA COLONIA RIZOS DEL SAUCILLO III - 371149</t>
  </si>
  <si>
    <t>GUA180401443502</t>
  </si>
  <si>
    <t>CONSTRUCCIÓN SUMINISTRO Y COLOCACIÓN DE CALENTADOR SOLAR EN LA COLONIA PRESIDENTES DE MÉXICO - 373720</t>
  </si>
  <si>
    <t>GUA180401445379</t>
  </si>
  <si>
    <t>CONSTRUCCIÓN SUMINISTRO Y COLOCACIÓN DE CALENTADOR SOLAR EN LA COLONIA PRESIDENTES DE MÉXICO - 373907</t>
  </si>
  <si>
    <t>GUA180401445457</t>
  </si>
  <si>
    <t>CONSTRUCCIÓN SUMINISTRO Y COLOCACIÓN DE CALENTADOR SOLAR EN LA COLONIA DIEZ DE MAYO - 374013</t>
  </si>
  <si>
    <t>GUA180401445509</t>
  </si>
  <si>
    <t>CONSTRUCCIÓN SUMINISTRO Y COLOCACIÓN DE CALENTADOR SOLAR EN LA COLONIA CAMPESTRE DE JEREZ - 375250</t>
  </si>
  <si>
    <t>GUA180401446195</t>
  </si>
  <si>
    <t>CONSTRUCCIÓN SUMINISTRO Y COLOCACIÓN DE CALENTADOR SOLAR EN LA COLONIA LA PISCINA - 376119</t>
  </si>
  <si>
    <t>GUA180401446719</t>
  </si>
  <si>
    <t>CONSTRUCCIÓN SUMINISTRO Y COLOCACIÓN DE CALENTADOR SOLAR EN LA COLONIA MORELOS - 376631</t>
  </si>
  <si>
    <t>GUA180401446985</t>
  </si>
  <si>
    <t>CONSTRUCCIÓN SUMINISTRO Y COLOCACION DE CALENTADOR SOLAR EN LA COLONIA SAN JOSE DE CEMENTOS - 376691</t>
  </si>
  <si>
    <t>GUA180401447031</t>
  </si>
  <si>
    <t>CONSTRUCCIÓN SUMINISTRO Y COLOCACIÓN DE CALENTADOR SOLAR EN LA COLONIA EL PARAÍSO - 376970</t>
  </si>
  <si>
    <t>GUA180401447218</t>
  </si>
  <si>
    <t>CONSTRUCCIÓN DE TECHO FIRME EN LA COLONIA  LOMAS DE CONTRERAS - 379108</t>
  </si>
  <si>
    <t>GUA180401447842</t>
  </si>
  <si>
    <t>CONSTRUCCIÓN DE CUARTO DORMITORIO EN LA COLONIA ARTICULO CUARTO CONSTITUCIONAL - 379481</t>
  </si>
  <si>
    <t>GUA180401448077</t>
  </si>
  <si>
    <t>CONSTRUCCIÓN DE CUARTO DORMITORIO EN LA COLONIA GUADALAJARA - 380274</t>
  </si>
  <si>
    <t>GUA180401448621</t>
  </si>
  <si>
    <t>CONSTRUCCIÓN DE CUARTO DE BAÑO EN LA COMUNIDAD DE NUEVO VALLE DE MORENO - 381392</t>
  </si>
  <si>
    <t>GUA180401449483</t>
  </si>
  <si>
    <t>CONSTRUCCION DE AULA DIRECCION EN EL PREESCOLAR IGNACIO GARCIA TELLEZ EN LA COLONIA LOMAS DEL MIRADOR - 383222</t>
  </si>
  <si>
    <t>GUA180401450709</t>
  </si>
  <si>
    <t>MEJORAMIENTO DE SANITARIOS EN LA PRIMARIA SOR JUANA INES DE LA CRUZ EN LA COMUNIDAD SAN JOSÉ DE DURÁN - 401551</t>
  </si>
  <si>
    <t>GUA180401457374</t>
  </si>
  <si>
    <t>Piezas</t>
  </si>
  <si>
    <t>33901 SUBCONTRATACION DE SERVICIOS CON TERCEROS - 404590</t>
  </si>
  <si>
    <t>GUA180401459962</t>
  </si>
  <si>
    <t>33901 SUBCONTRATACION DE SERVICIOS CON TERCEROS - 404597</t>
  </si>
  <si>
    <t>GUA180401459972</t>
  </si>
  <si>
    <t>33901 SUBCONTRATACION DE SERVICIOS CON TERCEROS - 404916</t>
  </si>
  <si>
    <t>GUA180401460255</t>
  </si>
  <si>
    <t>33901 SUBCONTRATACION DE SERVICIOS CON TERCEROS - 405105</t>
  </si>
  <si>
    <t>GUA180401460423</t>
  </si>
  <si>
    <t>Construcción De Red De Alcantarillado En La Colonia Valle De Las Flores - 103774</t>
  </si>
  <si>
    <t>GUA18180201091770</t>
  </si>
  <si>
    <t>CENTRO FALIMIAR LA SOLEDAD</t>
  </si>
  <si>
    <t>Construcción De Comedor Comunitario En La Colonia Piletas - 85488</t>
  </si>
  <si>
    <t>GUA18180201091816</t>
  </si>
  <si>
    <t>CONSTRUCCIÓN DE COMEDOR COMUNITARIO EN LA COLONIA PILETAS</t>
  </si>
  <si>
    <t>Construcción De Techo Firme En La Comunidad De San Jose Del Mal Paso - 121743</t>
  </si>
  <si>
    <t>GUA18180201091818</t>
  </si>
  <si>
    <t>CONSTRUCCIÓN DE CUARTO DORMITORIO EN LA COMUNIDAD DE LAS COLORADAS - 92451</t>
  </si>
  <si>
    <t>GUA180301299289</t>
  </si>
  <si>
    <t>CALENTADORES SOLARES EN LA COMUNIDAD DE LA CINTA - 94605</t>
  </si>
  <si>
    <t>GUA180301299331</t>
  </si>
  <si>
    <t>CALENTADORES SOLARES EN LA COMUNIDAD DE RANCHO NUEVO LA VENTA - 96165</t>
  </si>
  <si>
    <t>GUA180301299349</t>
  </si>
  <si>
    <t>CONSTRUCCIÓN DE RED DE ALCANTARILLADO EN LA COLONIA PASEO DE LOS LAURELES - 96721</t>
  </si>
  <si>
    <t>GUA180301299355</t>
  </si>
  <si>
    <t>REHABILITACIÓN DE CAMINO RURAL  MESA DE IBARRILLA - 108491</t>
  </si>
  <si>
    <t>GUA180301299515</t>
  </si>
  <si>
    <t>REHABILITACIÓN DE CAMINO SACA COSECHA  EL RAYO A  CAMINO LA ESTANCIA DE LA SANDÍA - 108571</t>
  </si>
  <si>
    <t>GUA180301299525</t>
  </si>
  <si>
    <t>REHABILITACIÓN DE CAMINO RURAL  LAS COLORADAS - 108667</t>
  </si>
  <si>
    <t>GUA180301299533</t>
  </si>
  <si>
    <t>REHABILITACIÓN DE CAMINO RURAL  SAN JOSE DEL CONSUELO LA ENVIDIA - 108787</t>
  </si>
  <si>
    <t>GUA180301299540</t>
  </si>
  <si>
    <t>REHABILITACIÓN DE CAMINO RURAL  LA ESTANCIA DE LA SANDÍA  CARRETERA LEONCUERÁMARO - 109074</t>
  </si>
  <si>
    <t>GUA180301299548</t>
  </si>
  <si>
    <t>IMPLEMENTACIÓN DE LICENCIAMIENTO Y EQUIPO DE COMPUTO ESPECIALIZADO - 217418</t>
  </si>
  <si>
    <t>GUA180301316554</t>
  </si>
  <si>
    <t>Equipamiento</t>
  </si>
  <si>
    <t>CONSTRUCCION DE CUARTO DORMITORIO EN LA COMUNIDAD PLAN GUANAJUATO  LA SANDIA - 89798</t>
  </si>
  <si>
    <t>GUA180401417113</t>
  </si>
  <si>
    <t>CONSTRUCCION DE CUARTO DORMITORIO EN LA COMUNIDAD DE SAN ANTONIO DE LOS TEPETATES - 90326</t>
  </si>
  <si>
    <t>GUA180401417119</t>
  </si>
  <si>
    <t>CALENTADORES SOLARES EN LA COMUNIDAD DE BARRETOS - 93451</t>
  </si>
  <si>
    <t>GUA180401417180</t>
  </si>
  <si>
    <t>CALENTADORES SOLARES EN LA COMUNIDAD DE SAN AGUSTÍN DEL MIRASOL - 93625</t>
  </si>
  <si>
    <t>GUA180401417186</t>
  </si>
  <si>
    <t>CALENTADORES SOLARES EN LA COMUNIDAD DE GUADALUPE VICTORIA - 94407</t>
  </si>
  <si>
    <t>GUA180401417200</t>
  </si>
  <si>
    <t>CALENTADORES SOLARES EN LA COMUNIDAD DE EL RAMILLETE - 94924</t>
  </si>
  <si>
    <t>GUA180401417231</t>
  </si>
  <si>
    <t>CALENTADORES SOLARES EN LA COMUNIDAD DE PUERTA DE SAN GERMAN - 95704</t>
  </si>
  <si>
    <t>GUA180401417270</t>
  </si>
  <si>
    <t>CALENTADORES SOLARES EN LA COMUNIDAD DE HACIENDA ARRIBA SAN JOSÉ DE LA CONCEPCIÓN - 95818</t>
  </si>
  <si>
    <t>GUA180401417286</t>
  </si>
  <si>
    <t>CALENTADORES SOLARES EN LA COMUNIDAD DE GRANJAS ECONOMICAS - 95960</t>
  </si>
  <si>
    <t>GUA180401417288</t>
  </si>
  <si>
    <t>CALENTADORES SOLARES EN LA COMUNIDAD PUERTA DEL CERRO - 100920</t>
  </si>
  <si>
    <t>GUA180401417359</t>
  </si>
  <si>
    <t>CALENTADORES SOLARES EN LA COMUNIDAD POMPA - 107544</t>
  </si>
  <si>
    <t>GUA180401417482</t>
  </si>
  <si>
    <t>CONSTRUCCION DE CUARTO DE BAÑO EN LA COMUNIDAD DE SANTA ANA DEL CONDE - 108519</t>
  </si>
  <si>
    <t>GUA180401417522</t>
  </si>
  <si>
    <t>REHABILITACIÓN DE CAMINO SACA COSECHA  BARRETOS  EL RAYO - 108537</t>
  </si>
  <si>
    <t>GUA180401417526</t>
  </si>
  <si>
    <t>CONSTRUCCIÓN DE CUARTO DE BAÑO EN LA COMUNIDAD DE RANCHO SAN JOSE DE LOS SAPOS - 108780</t>
  </si>
  <si>
    <t>GUA180401417568</t>
  </si>
  <si>
    <t>CONSTRUCCION DE TECHO FIRME EN  LA COMUNIDAD DE LA PATIÑA - 109574</t>
  </si>
  <si>
    <t>GUA180401417581</t>
  </si>
  <si>
    <t>CONSTRUCCION DE TECHO FIRME EN  LA COMUNDAD DE SAN PEDRO DEL MONTE - 109949</t>
  </si>
  <si>
    <t>GUA180401417585</t>
  </si>
  <si>
    <t>CONSTRUCCION DE TECHO FIRME EN  LA COMUNIDAD DE LA SANDIA - 110672</t>
  </si>
  <si>
    <t>GUA180401417615</t>
  </si>
  <si>
    <t>CONSTRUCCION DE LA RED DE AGUA POTABLE EN LA COLONIA VALLE DE LAS FLORES - 349542</t>
  </si>
  <si>
    <t>GUA180401436172</t>
  </si>
  <si>
    <t>CONSTRUCCIÓN DE LA PAVIMENTACIÓN DE LA CALLE TALIA EN LA COLONIA LA ERMITA - 351240</t>
  </si>
  <si>
    <t>GUA180401436515</t>
  </si>
  <si>
    <t>CONSTRUCCIÓN SUMINISTRO Y COLOCACIÓN DE CALENTADOR SOLAR EN LA COLONIA PASO RÍO DE LOS CASTILLOS - 357866</t>
  </si>
  <si>
    <t>GUA180401437269</t>
  </si>
  <si>
    <t>CONSTRUCCIÓN DE TECHO FIRME EN LA COLONIA  LOMAS DE MEDINA - 359026</t>
  </si>
  <si>
    <t>GUA180401437491</t>
  </si>
  <si>
    <t>CONSTRUCCIÓN SUMINISTRO Y COLOCACIÓN DE CALENTADOR SOLAR EN LA COLONIA EL CONSUELO - 360134</t>
  </si>
  <si>
    <t>GUA180401437746</t>
  </si>
  <si>
    <t>CONSTRUCCIÓN DE TECHO FIRME EN LA COLONIA LEON I - 361580</t>
  </si>
  <si>
    <t>GUA180401438010</t>
  </si>
  <si>
    <t>CONSTRUCCIÓN DE TECHO FIRME EN LA COLONIA  AMPLIACION SAN FRANCISCO - 362018</t>
  </si>
  <si>
    <t>GUA180401438099</t>
  </si>
  <si>
    <t>CONSTRUCCIÓN SUMINISTRO Y COLOCACION DE CALENTADOR SOLAR EN LA COLONIA SAUCILLO DE LA JOYA - 362328</t>
  </si>
  <si>
    <t>GUA180401438159</t>
  </si>
  <si>
    <t>CONSTRUCCIÓN SUMINISTRO Y COLOCACIÓN DE CALENTADOR SOLAR EN LA COLONIA HACIENDA DE IBARRILLA II - 362404</t>
  </si>
  <si>
    <t>GUA180401438167</t>
  </si>
  <si>
    <t>CONSTRUCCIÓN SUMINISTRO Y COLOCACION DE CALENTADOR SOLAR EN LA COLONIA VALLE DE SAN PEDRO DE LA JOYA I SECCION - 362408</t>
  </si>
  <si>
    <t>GUA180401438168</t>
  </si>
  <si>
    <t>CONSTRUCCIÓN DE CUARTO DORMITORIO EN LA COLONIA SAN ISIDRO LABRADOR - 362674</t>
  </si>
  <si>
    <t>GUA180401438206</t>
  </si>
  <si>
    <t>CONSTRUCCIÓN SUMINISTRO Y COLOCACION DE CALENTADOR SOLAR EN LA COLONIA ALTAVISTA - 362712</t>
  </si>
  <si>
    <t>GUA180401438214</t>
  </si>
  <si>
    <t>CONSTRUCCIÓN SUMINISTRO Y COLOCACION DE CALENTADOR SOLAR EN LA COLONIA BALCONES DE LA JOYA - 363410</t>
  </si>
  <si>
    <t>GUA180401438373</t>
  </si>
  <si>
    <t>CONSTRUCCIÓN DE CUARTO DORMITORIO EN LA COLONIA COLINAS DE LA HACIENDA - 364391</t>
  </si>
  <si>
    <t>GUA180401438520</t>
  </si>
  <si>
    <t>CONSTRUCCIÓN SUMINISTRO Y COLOCACION DE CALENTADOR SOLAR EN LA COLONIA ESTANCIA DE LA JOYA - 364395</t>
  </si>
  <si>
    <t>GUA180401438522</t>
  </si>
  <si>
    <t>CONSTRUCCIÓN DE CUARTO DORMITORIO EN LA COLONIA SANTA MARIA DE CEMENTOS - 364929</t>
  </si>
  <si>
    <t>GUA180401438598</t>
  </si>
  <si>
    <t>CONSTRUCCIÓN DE CUARTO DORMITORIO EN LA COLONIA EL ROTARIO - 364999</t>
  </si>
  <si>
    <t>GUA180401438623</t>
  </si>
  <si>
    <t>CONSTRUCCIÓN DE CUARTO DORMITORIO EN LA COLONIA ARBOLEDAS DEL REFUGIO - 365382</t>
  </si>
  <si>
    <t>GUA180401438677</t>
  </si>
  <si>
    <t>CONSTRUCCIÓN SUMINISTRO Y COLOCACION DE CALENTADOR SOLAR EN LA COLONIA MINERAL DE LA JOYA - 365629</t>
  </si>
  <si>
    <t>GUA180401438717</t>
  </si>
  <si>
    <t>CONSTRUCCIÓN DE CUARTO DORMITORIO EN LA COLONIA SAN ISIDRO AZTECA - 366009</t>
  </si>
  <si>
    <t>GUA180401438768</t>
  </si>
  <si>
    <t>CONSTRUCCIÓN SUMINISTRO Y COLOCACIÓN DE CALENTADOR SOLAR EN LA COLONIA CAMINO A SAN JUAN II SECCION - 367164</t>
  </si>
  <si>
    <t>GUA180401438902</t>
  </si>
  <si>
    <t>CONSTRUCCIÓN SUMINISTRO Y COLOCACIÓN DE CALENTADOR SOLAR EN LA COLONIA EL PARAÍSO - 369415</t>
  </si>
  <si>
    <t>GUA180401439131</t>
  </si>
  <si>
    <t>CONSTRUCCIÓN SUMINISTRO Y COLOCACIÓN DE CALENTADOR SOLAR EN LA COLONIA EL PARAÍSO II - 369458</t>
  </si>
  <si>
    <t>GUA180401439140</t>
  </si>
  <si>
    <t>CONSTRUCCIÓN DE CUARTO DORMITORIO EN LA COLONIA VALLE DE JEREZ - 369488</t>
  </si>
  <si>
    <t>GUA180401439148</t>
  </si>
  <si>
    <t>CONSTRUCCIÓN DE CUARTO DORMITORIO EN LA COLONIA VALLE DE LA LUZ - 369871</t>
  </si>
  <si>
    <t>GUA180401439192</t>
  </si>
  <si>
    <t>CONSTRUCCIÓN DE CUARTO DORMITORIO EN LA COLONIA POPULAR GUADALAJARA - 370480</t>
  </si>
  <si>
    <t>GUA180401443227</t>
  </si>
  <si>
    <t>CONSTRUCCIÓN SUMINISTRO Y COLOCACIÓN DE CALENTADOR SOLAR EN LA COLONIA LAS TORRES - 371787</t>
  </si>
  <si>
    <t>GUA180401443937</t>
  </si>
  <si>
    <t>CONSTRUCCIÓN SUMINISTRO Y COLOCACION DE CALENTADOR SOLAR EN LA COLONIA PROVIDENCIA - 373726</t>
  </si>
  <si>
    <t>GUA180401445383</t>
  </si>
  <si>
    <t>CONSTRUCCIÓN SUMINISTRO Y COLOCACIÓN DE CALENTADOR SOLAR EN LA COLONIA DESARROLLO EL POTRERO - 374948</t>
  </si>
  <si>
    <t>GUA180401445986</t>
  </si>
  <si>
    <t>CONSTRUCCIÓN SUMINISTRO Y COLOCACIÓN DE CALENTADOR SOLAR EN LA COLONIA LAS TORRES - 375782</t>
  </si>
  <si>
    <t>GUA180401446545</t>
  </si>
  <si>
    <t>CONSTRUCCIÓN SUMINISTRO Y COLOCACIÓN DE CALENTADOR SOLAR EN LA COLONIA VALLE DE JEREZ - 375929</t>
  </si>
  <si>
    <t>GUA180401446608</t>
  </si>
  <si>
    <t>CONSTRUCCIÓN SUMINISTRO Y COLOCACIÓN DE CALENTADOR SOLAR EN LA COLONIA VILLAS SANTA TERESITA - 375946</t>
  </si>
  <si>
    <t>GUA180401446616</t>
  </si>
  <si>
    <t>CONSTRUCCIÓN SUMINISTRO Y COLOCACIÓN DE CALENTADOR SOLAR EN LA COLONIA SANTA MARÍA DE CEMENTOS - 376735</t>
  </si>
  <si>
    <t>GUA180401447062</t>
  </si>
  <si>
    <t>CONSTRUCCIÓN SUMINISTRO Y COLOCACIÓN DE CALENTADOR SOLAR EN LA COLONIA LOMAS DE JEREZ - 376781</t>
  </si>
  <si>
    <t>GUA180401447091</t>
  </si>
  <si>
    <t>CONSTRUCCIÓN SUMINISTRO Y COLOCACIÓN DE CALENTADOR SOLAR EN LA COLONIA CENTRO FAMILIAR LA PIEDAD - 376825</t>
  </si>
  <si>
    <t>GUA180401447130</t>
  </si>
  <si>
    <t>CONSTRUCCIÓN DE PERFORACIÓN DE POZO PROFUNDO EN LA COMUNIDAD RANCHO NUEVO LA LUZ - 381679</t>
  </si>
  <si>
    <t>GUA180401449686</t>
  </si>
  <si>
    <t>CONSTRUCCION DE SERVICIO SANITARIO AISLADO EN EL PREESCOLAR PABLO MONTESINOS EN LA COMUNIDAD SAN JOSE DE DURAN - 384192</t>
  </si>
  <si>
    <t>GUA180401451482</t>
  </si>
  <si>
    <t>CONSTRUCCIÓN DE SEIS AULAS CON MÓDULO DE ESCALERAS TIPO U DOS EN TELESECUNDARIA EN LA COMUNIDAD DE SAN JOSÉ DE LOS SAPOS - 384521</t>
  </si>
  <si>
    <t>GUA180401451727</t>
  </si>
  <si>
    <t>33901 SUBCONTRATACION DE SERVICIOS CON TERCEROS - 404528</t>
  </si>
  <si>
    <t>GUA180401459912</t>
  </si>
  <si>
    <t>SUPERVICIÓN DE OBRA</t>
  </si>
  <si>
    <t>33901 SUBCONTRATACION DE SERVICIOS CON TERCEROS - 404608</t>
  </si>
  <si>
    <t>GUA180401459983</t>
  </si>
  <si>
    <t>33901 SUBCONTRATACION DE SERVICIOS CON TERCEROS - 404853</t>
  </si>
  <si>
    <t>GUA180401460193</t>
  </si>
  <si>
    <t>33901 SUBCONTRATACION DE SERVICIOS CON TERCEROS - 405041</t>
  </si>
  <si>
    <t>GUA180401460370</t>
  </si>
  <si>
    <t>Construcción De La Pavimentación De La Calle Yacimiento De Carbon En La Colonia El Yacimiento - 86480</t>
  </si>
  <si>
    <t>GUA18180201091810</t>
  </si>
  <si>
    <t>Construcción De Cuarto Dormitorio En La Comunidad El Huizache - 90242</t>
  </si>
  <si>
    <t>GUA18180201091817</t>
  </si>
  <si>
    <t>CONSTRUCCIÓN DE RED O SISTEMA DE AGUA POTABLE EN LA COLONIA PASEO DE LOS LAURELES - 92145</t>
  </si>
  <si>
    <t>GUA180301299283</t>
  </si>
  <si>
    <t>CONSTRUCCIÓN DE CUARTO DORMITORIO EN LA COMUNIDAD DE SAN JOSE DE OTATES SUR PIEDRAS DE COCHE - 92841</t>
  </si>
  <si>
    <t>GUA180301299305</t>
  </si>
  <si>
    <t>CALENTADORES SOLARES EN LA COMUNIDAD DE ALVARO OBREGON MIGUEL HIDALGO - 94461</t>
  </si>
  <si>
    <t>GUA180301299326</t>
  </si>
  <si>
    <t>CALENTADORES SOLARES EN LA COMUNIDAD DE SAN FRANCISCO DEL DURAN - 94624</t>
  </si>
  <si>
    <t>GUA180301299333</t>
  </si>
  <si>
    <t>CONSTRUCCIÓN DE RED DE ALCANTARILLADO EN LA COLONIA FLOR DEL VALLE - 104226</t>
  </si>
  <si>
    <t>GUA180301299486</t>
  </si>
  <si>
    <t>REHABILITACIÓN DE CAMINO SACA COSECHA  BARRETOS CAMINO A LA ARCINA - 108515</t>
  </si>
  <si>
    <t>GUA180301299517</t>
  </si>
  <si>
    <t>REHABILITACIÓN DE CAMINO SACA COSECHA  RAMILLETE A SAN JOSÉ DE LOS SAPOS - 108556</t>
  </si>
  <si>
    <t>GUA180301299521</t>
  </si>
  <si>
    <t>CONSTRUCCION DE CUARTO DE BAÑO EN LA COMUNIDAD DE LOS NARANJOS - 108568</t>
  </si>
  <si>
    <t>GUA180301299524</t>
  </si>
  <si>
    <t>CONSTRUCCIÓN DE CUARTO DE BAÑO EN LA COMUNIDAD EJIDO POMPA LOS VALDIVIA - 108869</t>
  </si>
  <si>
    <t>GUA180301299542</t>
  </si>
  <si>
    <t>REHABILITACIÓN DE CAMINO RURAL EL PEDREGOSO - 122094</t>
  </si>
  <si>
    <t>GUA180301299757</t>
  </si>
  <si>
    <t>REHABILITACIÓN DE CAMINO RURAL ACCESO SECCIÓN PLAYAS DE SOTELO - 173896</t>
  </si>
  <si>
    <t>GUA180301307400</t>
  </si>
  <si>
    <t>CONSTRUCCIÓN DE COLECTOR DE CAPTACIÓN DE AGUA PLUVIAL EN LA COLONIA PRESIDENTES DE MÉXICO - 217024</t>
  </si>
  <si>
    <t>GUA180301316457</t>
  </si>
  <si>
    <t>CONSTRUCCIÓN DE LA RED DE ALCANTARILLADO SANITARIO EN LA COMUNIDAD EL RESPLANDOR SEGUNDA ETAPA PRIMERA SECCIÓN - 231020</t>
  </si>
  <si>
    <t>GUA180301320602</t>
  </si>
  <si>
    <t>CONTRUCCIÓN DE PAVIMENTACIÓN DE LA CALLE SEGUNDA JEREZ DE MOSA DE LA COLONIA VALLE DE JEREZ - 242058</t>
  </si>
  <si>
    <t>GUA180301322906</t>
  </si>
  <si>
    <t>CONSTRUCCIÓN DE CUARTO DORMITORIO EN LA COLONIA DESARROLLO EL POTRERO - 370286</t>
  </si>
  <si>
    <t>GUA180401407506</t>
  </si>
  <si>
    <t>CONSTRUCCION DE CUARTO DORMITORIO EN LA COMUNIDAD DE LA LABORCITA - 90793</t>
  </si>
  <si>
    <t>GUA180401417132</t>
  </si>
  <si>
    <t>CONSTRUCCIÓN DE CUARTO DORMITORIO EN LA COMUNIDAD DE VAQUERIAS - 92932</t>
  </si>
  <si>
    <t>GUA180401417160</t>
  </si>
  <si>
    <t>CALENTADORES SOLARES EN LA LA COMUNIDAD DE SANTA ANA DEL CONDE - 95529</t>
  </si>
  <si>
    <t>GUA180401417262</t>
  </si>
  <si>
    <t>CALENTADORES SOLARES EN LA COMUNIDAD DE CAPELLANIA DE LOERA - 101195</t>
  </si>
  <si>
    <t>GUA180401417375</t>
  </si>
  <si>
    <t>CALENTADORES SOLARES EN LA COMUNIDAD DE NUEVO VALLE DE MORENO - 101239</t>
  </si>
  <si>
    <t>GUA180401417379</t>
  </si>
  <si>
    <t>CALENTADORES SOLARES EN LA COMUNIDAD SAN RAFAEL DE LOS RAMIREZ - 107429</t>
  </si>
  <si>
    <t>GUA180401417479</t>
  </si>
  <si>
    <t>CALENTADORES SOLARES EN LA COMUNIDAD SAN JOSE DE LOS ROMEROS - 107775</t>
  </si>
  <si>
    <t>GUA180401417492</t>
  </si>
  <si>
    <t>CONSTRUCCION DE CUARTO DE BAÑO EN LA COMUNIDAD DE OJO DE AGUA DE LOS REYES - 108554</t>
  </si>
  <si>
    <t>GUA180401417532</t>
  </si>
  <si>
    <t>CONSTRUCCION DE TECHO FIRME EN  LA COMUNDAD DE SAN ANTONIO DE PADUA - 109361</t>
  </si>
  <si>
    <t>GUA180401417574</t>
  </si>
  <si>
    <t>CONSTRUCCION DE TECHO FIRME EN  LA COMUNIDAD DE SAN JOSE DE LOS SAPOS - 110515</t>
  </si>
  <si>
    <t>GUA180401417609</t>
  </si>
  <si>
    <t>INSTALACION DE LA RED DE ELECTRIFICACION EN LA COLONIA RÍO GRANDE - 350893</t>
  </si>
  <si>
    <t>GUA180401436454</t>
  </si>
  <si>
    <t>CONSTRUCCIÓN SUMINISTRO Y COLOCACIÓN DE CALENTADOR SOLAR EN LA COLONIA  LA GLORIA - 352983</t>
  </si>
  <si>
    <t>GUA180401436842</t>
  </si>
  <si>
    <t>CONSTRUCCIÓN SUMINISTRO Y COLOCACIÓN DE CALENTADOR SOLAR EN LA COLONIA ERMITA - 356255</t>
  </si>
  <si>
    <t>GUA180401437100</t>
  </si>
  <si>
    <t>CONSTRUCCIÓN SUMINISTRO Y COLOCACIÓN DE CALENTADOR SOLAR EN LA COLONIA CAÑON DE LA INDIA - 356375</t>
  </si>
  <si>
    <t>GUA180401437122</t>
  </si>
  <si>
    <t>CONSTRUCCIÓN SUMINISTRO Y COLOCACIÓN DE CALENTADOR SOLAR EN LA COLONIA LA INDIA - 356816</t>
  </si>
  <si>
    <t>GUA180401437164</t>
  </si>
  <si>
    <t>CONSTRUCCIÓN SUMINISTRO Y COLOCACIÓN DE CALENTADOR SOLAR EN LA COLONIA UNIÓN COMUNITARIA DE LEÓN - 361244</t>
  </si>
  <si>
    <t>GUA180401437926</t>
  </si>
  <si>
    <t>CONSTRUCCIÓN SUMINISTRO Y COLOCACIÓN DE CALENTADOR SOLAR EN LA COLONIA VALLE DE SAN BERNARDO - 361284</t>
  </si>
  <si>
    <t>GUA180401437936</t>
  </si>
  <si>
    <t>CONSTRUCCIÓN SUMINISTRO Y COLOCACION DE CALENTADOR SOLAR EN LA COLONIA HORIZONTE AZUL - 361390</t>
  </si>
  <si>
    <t>GUA180401437958</t>
  </si>
  <si>
    <t>CONSTRUCCIÓN SUMINISTRO Y COLOCACIÓN DE CALENTADOR SOLAR EN LA COLONIA LEÓN I - 361574</t>
  </si>
  <si>
    <t>GUA180401438009</t>
  </si>
  <si>
    <t>CONSTRUCCIÓN SUMINISTRO Y COLOCACION DE CALENTADOR SOLAR EN LA COLONIA PILETAS - 361650</t>
  </si>
  <si>
    <t>GUA180401438030</t>
  </si>
  <si>
    <t>CONSTRUCCIÓN DE TECHO FIRME EN LA COLONIA  DESARROLLO EL POTRERO - 362036</t>
  </si>
  <si>
    <t>GUA180401438104</t>
  </si>
  <si>
    <t>CONSTRUCCIÓN SUMINISTRO Y COLOCACIÓN DE CALENTADOR SOLAR EN LA COLONIA ERMITA DE IBARRILLA - 362331</t>
  </si>
  <si>
    <t>GUA180401438160</t>
  </si>
  <si>
    <t>CONSTRUCCIÓN DE CUARTO DORMITORIO EN LA COLONIA EL VALLADITO I Y II - 363368</t>
  </si>
  <si>
    <t>GUA180401438365</t>
  </si>
  <si>
    <t>CONSTRUCCIÓN SUMINISTRO Y COLOCACIÓN DE CALENTADOR SOLAR EN LA COLONIA VALLE HERMOSO II III Y IV - 363400</t>
  </si>
  <si>
    <t>GUA180401438370</t>
  </si>
  <si>
    <t>CONSTRUCCIÓN DE CUARTO DORMITORIO EN LA COLONIA LA SELVA - 363450</t>
  </si>
  <si>
    <t>GUA180401438387</t>
  </si>
  <si>
    <t>CONSTRUCCIÓN SUMINISTRO Y COLOCACION DE CALENTADOR SOLAR EN LA COLONIA LINDAVISTA - 363563</t>
  </si>
  <si>
    <t>GUA180401438402</t>
  </si>
  <si>
    <t>CONSTRUCCIÓN DE CUARTO DORMITORIO EN LA COLONIA LAS PRESITAS - 363686</t>
  </si>
  <si>
    <t>GUA180401438431</t>
  </si>
  <si>
    <t>CONSTRUCCIÓN SUMINISTRO Y COLOCACIÓN DE CALENTADOR SOLAR EN LA COLONIA LA GLORIA - 364366</t>
  </si>
  <si>
    <t>GUA180401438508</t>
  </si>
  <si>
    <t>CONSTRUCCIÓN DE CUARTO DORMITORIO EN LA COLONIA PORTONES DE SAN JACINTO - 364910</t>
  </si>
  <si>
    <t>GUA180401438594</t>
  </si>
  <si>
    <t>CONSTRUCCIÓN DE CUARTO DORMITORIO EN LA COLONIA DIEZ DE MAYO - 364993</t>
  </si>
  <si>
    <t>GUA180401438620</t>
  </si>
  <si>
    <t>CONSTRUCCIÓN DE CUARTO DORMITORIO EN LA COLONIA LIBERTAD - 365008</t>
  </si>
  <si>
    <t>GUA180401438627</t>
  </si>
  <si>
    <t>CONSTRUCCIÓN SUMINISTRO Y COLOCACIÓN DE CALENTADOR SOLAR EN LA COLONIA PIEDRA AZUL - 365099</t>
  </si>
  <si>
    <t>GUA180401438645</t>
  </si>
  <si>
    <t>CONSTRUCCIÓN SUMINISTRO Y COLOCACIÓN DE CALENTADOR SOLAR EN LA COLONIA VALLE DE LAS FLORES - 365684</t>
  </si>
  <si>
    <t>GUA180401438729</t>
  </si>
  <si>
    <t>CONSTRUCCIÓN DE CUARTO DORMITORIO EN LA COLONIA MEZQUITE DE MEDINA - 367821</t>
  </si>
  <si>
    <t>GUA180401439012</t>
  </si>
  <si>
    <t>CONSTRUCCIÓN DE CUARTO DORMITORIO EN LA COLONIA EL PEÑON - 369001</t>
  </si>
  <si>
    <t>GUA180401439108</t>
  </si>
  <si>
    <t>CONSTRUCCIÓN SUMINISTRO Y COLOCACION DE CALENTADOR SOLAR EN LA COLONIA PASO RIO DE LOS CASTIILOS - 369348</t>
  </si>
  <si>
    <t>GUA180401439130</t>
  </si>
  <si>
    <t>CONSTRUCCIÓN SUMINISTRO Y COLOCACIÓN DE CALENTADOR SOLAR EN LA COLONIA LOMAS DE LA PAZ - 369697</t>
  </si>
  <si>
    <t>GUA180401439167</t>
  </si>
  <si>
    <t>CONSTRUCCIÓN DE CUARTO DORMITORIO EN LA COLONIA REVOLUCION - 369965</t>
  </si>
  <si>
    <t>GUA180401439206</t>
  </si>
  <si>
    <t>CONSTRUCCIÓN DE CUARTO DORMITORIO EN LA COLONIA LOMAS DE MEDINA - 370454</t>
  </si>
  <si>
    <t>GUA180401443208</t>
  </si>
  <si>
    <t>CONSTRUCCIÓN SUMINISTRO Y COLOCACIÓN DE CALENTADOR SOLAR EN LA COLONIA RIVERA DE LA JOYA - 371104</t>
  </si>
  <si>
    <t>GUA180401443487</t>
  </si>
  <si>
    <t>CONSTRUCCIÓN SUMINISTRO Y COLOCACIÓN DE CALENTADOR SOLAR EN LA COLONIA MARAVILLAS PRIMERA SECCIÓN - 373747</t>
  </si>
  <si>
    <t>GUA180401445397</t>
  </si>
  <si>
    <t>CONSTRUCCIÓN SUMINISTRO Y COLOCACIÓN DE CALENTADOR SOLAR EN LA COLONIA PIEDRA AZUL - 374750</t>
  </si>
  <si>
    <t>GUA180401445891</t>
  </si>
  <si>
    <t>CONSTRUCCIÓN SUMINISTRO Y COLOCACIÓN DE CALENTADOR SOLAR EN LA COLONIA POPULAR GUADALAJARA - 375803</t>
  </si>
  <si>
    <t>GUA180401446555</t>
  </si>
  <si>
    <t>CONSTRUCCIÓN SUMINISTRO Y COLOCACIÓN DE CALENTADOR SOLAR EN LA COLONIA POPULAR POLANCO - 375812</t>
  </si>
  <si>
    <t>GUA180401446565</t>
  </si>
  <si>
    <t>CONSTRUCCIÓN SUMINISTRO Y COLOCACIÓN DE CALENTADOR SOLAR EN LA COLONIA CAMPO VERDE - 376012</t>
  </si>
  <si>
    <t>GUA180401446665</t>
  </si>
  <si>
    <t>CONSTRUCCIÓN SUMINISTRO Y COLOCACIÓN DE CALENTADOR SOLAR EN LA COLONIA LAS AMALIAS - 376142</t>
  </si>
  <si>
    <t>GUA180401446741</t>
  </si>
  <si>
    <t>CONSTRUCCIÓN SUMINISTRO Y COLOCACIÓN DE CALENTADOR SOLAR EN LA COLONIA LUCITA BETANIA - 376152</t>
  </si>
  <si>
    <t>GUA180401446753</t>
  </si>
  <si>
    <t>CONSTRUCCIÓN SUMINISTRO Y COLOCACIÓN DE CALENTADOR SOLAR EN LA COLONIA ESPERANZA DE JEREZ - 376761</t>
  </si>
  <si>
    <t>GUA180401447077</t>
  </si>
  <si>
    <t>CONSTRUCCIÓN DE CUARTO DORMITORIO EN LA COLONIA VALLE DE SAN BERNARDO - 379437</t>
  </si>
  <si>
    <t>GUA180401448055</t>
  </si>
  <si>
    <t>CONSTRUCCIÓN DE CUARTO DORMITORIO EN LA COLONIA NUEVA ERMITA - 379573</t>
  </si>
  <si>
    <t>GUA180401448145</t>
  </si>
  <si>
    <t>CONSTRUCCIÓN DE CUARTO DORMITORIO EN LA COLONIA VALLE DE LAS AVES - 379993</t>
  </si>
  <si>
    <t>GUA180401448386</t>
  </si>
  <si>
    <t>CONSTRUCCIÓN DE CUARTO DORMITORIO EN LA COLONIA ARTICULO CUARTO CONSTITUCIONAL - 380135</t>
  </si>
  <si>
    <t>GUA180401448507</t>
  </si>
  <si>
    <t>CONSTRUCCIÓN DE CUARTO DORMITORIO EN LA COLONIA SAN CARLOS LA RONCHA - 380335</t>
  </si>
  <si>
    <t>GUA180401448672</t>
  </si>
  <si>
    <t>CONSTRUCCION DE LA SEGUNDA ETAPA DE LA RED DE ALCANTARILLADO SANITARIO EN LAS COMUNIDADES SANTA ANA DEL CONDE BENITO JUAREZ MIGUEL HIDALGO I - 381906</t>
  </si>
  <si>
    <t>GUA180401449872</t>
  </si>
  <si>
    <t>CONSTRUCCIÓN DE BARDA PERIMETRAL EN LA PRIMARIA QUINCE DE SEPTIEMBRE EN LA COLONIA MARAVILLAS - 384434</t>
  </si>
  <si>
    <t>GUA180401451674</t>
  </si>
  <si>
    <t>CONSTRUCCIÓN DE LA PRIMERA ETAPA DE LA RED DE ALCANTARILLADO SANITARIO EN LA COMUNIDAD DE SAN AGUSTÍN DEL MIRASOL - 400754</t>
  </si>
  <si>
    <t>GUA180401456687</t>
  </si>
  <si>
    <t>33901 SUBCONTRATACION DE SERVICIOS CON TERCEROS - 404753</t>
  </si>
  <si>
    <t>GUA180401460109</t>
  </si>
  <si>
    <t>33901 SUBCONTRATACION DE SERVICIOS CON TERCEROS - 405032</t>
  </si>
  <si>
    <t>GUA180401460358</t>
  </si>
  <si>
    <t>33901 SUBCONTRATACION DE SERVICIOS CON TERCEROS - 405086</t>
  </si>
  <si>
    <t>GUA180401460417</t>
  </si>
  <si>
    <t>33901 SUBCONTRATACION DE SERVICIOS CON TERCEROS - 405141</t>
  </si>
  <si>
    <t>GUA180401460459</t>
  </si>
  <si>
    <t>33901 SUBCONTRATACION DE SERVICIOS CON TERCEROS - 405154</t>
  </si>
  <si>
    <t>GUA180401460477</t>
  </si>
  <si>
    <t>33901 SUBCONTRATACION DE SERVICIOS CON TERCEROS - 405341</t>
  </si>
  <si>
    <t>GUA180401460639</t>
  </si>
  <si>
    <t>Construcción De La Pavimentación De La Calle Cerro Del Labrador En La Colonia San Isidro Labrador - 85575</t>
  </si>
  <si>
    <t>GUA18180201091812</t>
  </si>
  <si>
    <t>CALENTADORES SOLARES EN LA COMUNIDAD DE LOZA DE LOS PADRES - 93631</t>
  </si>
  <si>
    <t>GUA180301299316</t>
  </si>
  <si>
    <t>REHABILITACIÓN DE CAMINO RURAL  EL CLAVEL CAPELLANÍA DE LOERA - 108813</t>
  </si>
  <si>
    <t>GUA180301299541</t>
  </si>
  <si>
    <t>REHABILITACIÓN DE CAMINO RURAL  ESTANCIA DE VAQUEROS - 109075</t>
  </si>
  <si>
    <t>GUA180301299549</t>
  </si>
  <si>
    <t>REHABILITACIÓN DE CAMINO RURAL LA SANDÍA   ESTANCIA DE LA SANDÍA - 173588</t>
  </si>
  <si>
    <t>GUA180301307295</t>
  </si>
  <si>
    <t>CONSTRUCCIÓN DE RED DE ALCANTARILLADO EN LA COLONIA EJIDO DE MEDINA - 174502</t>
  </si>
  <si>
    <t>GUA180301307477</t>
  </si>
  <si>
    <t>CANELAS</t>
  </si>
  <si>
    <t>CONSTRUCCIÓN DE RED DE ALCANTARILLADO EN LA COLONIA PERIODISTAS MEXICANOS - 184384</t>
  </si>
  <si>
    <t>GUA180301309420</t>
  </si>
  <si>
    <t>LOZA DE LOS PADRES</t>
  </si>
  <si>
    <t>CONSTRUCCION DE CUARTO DORMITORIO EN LA COMUNIDAD LA PATIÑA - 91122</t>
  </si>
  <si>
    <t>GUA180401417141</t>
  </si>
  <si>
    <t>CONSTRUCCIÓN DE CUARTO DORMITORIO EN LA COMUNIDAD DE SANTA ANA DEL CONDE - 91218</t>
  </si>
  <si>
    <t>GUA180401417143</t>
  </si>
  <si>
    <t>CALENTADORES SOLARES EN LA COMUNIDAD DE PLAN DE AYALA - 94569</t>
  </si>
  <si>
    <t>GUA180401417218</t>
  </si>
  <si>
    <t>CALENTADORES SOLARES EN LA COMUNIDAD DE LA ARCINA - 95481</t>
  </si>
  <si>
    <t>GUA180401417255</t>
  </si>
  <si>
    <t>CALENTADORES SOLARES EN LA  COMUNIDAD DE LA PATIÑA - 101005</t>
  </si>
  <si>
    <t>GUA180401417362</t>
  </si>
  <si>
    <t>CALENTADORES SOLARES EN LA COMUNIDAD ALBARRADONES - 107721</t>
  </si>
  <si>
    <t>GUA180401417487</t>
  </si>
  <si>
    <t>CONSTRUCCIÓN DE CUARTO DE BAÑO EN LA COMUNIDAD DE PLAYAS DE SOTELO - 108504</t>
  </si>
  <si>
    <t>GUA180401417516</t>
  </si>
  <si>
    <t>CONSTRUCCION DE TECHO FIRME EN  LACOMUNIDAD DE LOS NARANJOS - 110575</t>
  </si>
  <si>
    <t>GUA180401417613</t>
  </si>
  <si>
    <t>CONSTRUCCIÓN SUMINISTRO Y COLOCACIÓN DE CALENTADOR SOLAR EN LA COLONIA VALLE DE SAN JOSE - 354148</t>
  </si>
  <si>
    <t>GUA180401436970</t>
  </si>
  <si>
    <t>CONSTRUCCIÓN SUMINISTRO Y COLOCACIÓN DE CALENTADOR SOLAR EN LA COLONIA ADQUIRIENTES DE IBARRILLA - 356343</t>
  </si>
  <si>
    <t>GUA180401437115</t>
  </si>
  <si>
    <t>CONSTRUCCIÓN SUMINISTRO Y COLOCACION DE CALENTADOR SOLAR EN LA COLONIA LOMAS DE LOS CASTILLOS - 357404</t>
  </si>
  <si>
    <t>GUA180401437189</t>
  </si>
  <si>
    <t>CONSTRUCCIÓN SUMINISTRO Y COLOCACIÓN DE CALENTADOR SOLAR EN LA COLONIA REAL DEL CASTILLO - 357949</t>
  </si>
  <si>
    <t>GUA180401437291</t>
  </si>
  <si>
    <t>CONSTRUCCIÓN SUMINISTRO Y COLOCACIÓN DE CALENTADOR SOLAR EN LA COLONIA LA SELVA - 360233</t>
  </si>
  <si>
    <t>GUA180401437764</t>
  </si>
  <si>
    <t>CONSTRUCCIÓN SUMINISTRO Y COLOCACIÓN DE CALENTADOR SOLAR EN LA COLONIA LOMAS DE LA SELVA - 360264</t>
  </si>
  <si>
    <t>GUA180401437771</t>
  </si>
  <si>
    <t>c</t>
  </si>
  <si>
    <t>GUA180401437934</t>
  </si>
  <si>
    <t>PUERTA DEL CERRO</t>
  </si>
  <si>
    <t>CONSTRUCCIÓN DE TECHO FIRME EN LA COLONIA  REAL DE LA JOYA - 361450</t>
  </si>
  <si>
    <t>GUA180401437971</t>
  </si>
  <si>
    <t>CONSTRUCCIÓN SUMINISTRO Y COLOCACIÓN DE CALENTADOR SOLAR EN LA COLONIA ÁNGELES Y MEDINA - 361511</t>
  </si>
  <si>
    <t>GUA180401437990</t>
  </si>
  <si>
    <t>CONSTRUCCIÓN SUMINISTRO Y COLOCACION DE CALENTADOR SOLAR EN LA COLONIA NUEVA ERMITA - 361535</t>
  </si>
  <si>
    <t>GUA180401437999</t>
  </si>
  <si>
    <t>CONSTRUCCIÓN SUMINISTRO Y COLOCACION DE CALENTADOR SOLAR EN LA COLONIA SINARQUISTAS - 361599</t>
  </si>
  <si>
    <t>GUA180401438014</t>
  </si>
  <si>
    <t>CONSTRUCCIÓN SUMINISTRO Y COLOCACIÓN DE CALENTADOR SOLAR EN LA COLONIA PALENQUE DE IBARRILLA - 361655</t>
  </si>
  <si>
    <t>GUA180401438032</t>
  </si>
  <si>
    <t>CONSTRUCCIÓN SUMINISTRO Y COLOCACION DE CALENTADOR SOLAR EN LA COLONIA CAMINO A SAN JUAN - 361718</t>
  </si>
  <si>
    <t>GUA180401438051</t>
  </si>
  <si>
    <t>CONSTRUCCIÓN DE CUARTO DORMITORIO EN LA COLONIA PILETAS II - 362305</t>
  </si>
  <si>
    <t>GUA180401438155</t>
  </si>
  <si>
    <t>CONSTRUCCIÓN SUMINISTRO Y COLOCACION DE CALENTADOR SOLAR EN LA COLONIA VILLAS DE SANTA TERESITA - 362636</t>
  </si>
  <si>
    <t>GUA180401438197</t>
  </si>
  <si>
    <t>CONSTRUCCIÓN SUMINISTRO Y COLOCACION DE CALENTADOR SOLAR EN LA COLONIA ADQUIRIENTES DE IBARRILLA - 363236</t>
  </si>
  <si>
    <t>GUA180401438318</t>
  </si>
  <si>
    <t>CONSTRUCCIÓN SUMINISTRO Y COLOCACION DE CALENTADOR SOLAR EN LA COLONIA ARBOLEDAS DE LOS CASTILLOS II - 363366</t>
  </si>
  <si>
    <t>GUA180401438363</t>
  </si>
  <si>
    <t>CONSTRUCCIÓN SUMINISTRO Y COLOCACIÓN DE CALENTADOR SOLAR EN LA COLONIA SAN JUAN BOSCO VISTA HERMOSA - 363920</t>
  </si>
  <si>
    <t>GUA180401438461</t>
  </si>
  <si>
    <t>CONSTRUCCIÓN SUMINISTRO Y COLOCACIÓN DE CALENTADOR SOLAR EN LA COLONIA AMPLIACIÓN SAN FRANCISCO - 363983</t>
  </si>
  <si>
    <t>GUA180401438467</t>
  </si>
  <si>
    <t>CONSTRUCCIÓN SUMINISTRO Y COLOCACION DE CALENTADOR SOLAR EN LA COLONIA COLINA DE LA HACIENDA - 364017</t>
  </si>
  <si>
    <t>GUA180401438468</t>
  </si>
  <si>
    <t>CONSTRUCCIÓN SUMINISTRO Y COLOCACION DE CALENTADOR SOLAR EN LA COLONIA CONVIVE - 364120</t>
  </si>
  <si>
    <t>GUA180401438476</t>
  </si>
  <si>
    <t>CONSTRUCCIÓN DE CUARTO DORMITORIO EN LA COLONIA CENTRO FAMILIAR LA SOLEDAD - 364141</t>
  </si>
  <si>
    <t>GUA180401438477</t>
  </si>
  <si>
    <t>CONSTRUCCIÓN DE CUARTO DORMITORIO EN LA COLONIA REFUGIO DE SAN JOSE - 365025</t>
  </si>
  <si>
    <t>GUA180401438631</t>
  </si>
  <si>
    <t>CONSTRUCCIÓN SUMINISTRO Y COLOCACION DE CALENTADOR SOLAR EN LA COLONIA LOMAS DE GUADALUPE - 365212</t>
  </si>
  <si>
    <t>GUA180401438653</t>
  </si>
  <si>
    <t>CONSTRUCCIÓN SUMINISTRO Y COLOCACION DE CALENTADOR SOLAR EN LA COLONIA LOMAS DE LOS CASTILLOS - 365466</t>
  </si>
  <si>
    <t>GUA180401438683</t>
  </si>
  <si>
    <t>CONSTRUCCIÓN DE CUARTO DORMITORIO EN LA COLONIA VALLE DE SAN JOSE - 365476</t>
  </si>
  <si>
    <t>GUA180401438687</t>
  </si>
  <si>
    <t>CONSTRUCCIÓN SUMINISTRO Y COLOCACION DE CALENTADOR SOLAR EN LA COLONIA LOS CASTILLOS - 365552</t>
  </si>
  <si>
    <t>GUA180401438704</t>
  </si>
  <si>
    <t>CONSTRUCCIÓN SUMINISTRO Y COLOCACIÓN DE CALENTADOR SOLAR EN LA COLONIA VALLE DE SAN JOSE - 365771</t>
  </si>
  <si>
    <t>GUA180401438739</t>
  </si>
  <si>
    <t>CONSTRUCCIÓN DE CUARTO DORMITORIO EN LA COLONIA RIBERA DE LA PRESA - 365958</t>
  </si>
  <si>
    <t>GUA180401438762</t>
  </si>
  <si>
    <t>CONSTRUCCIÓN DE CUARTO DORMITORIO EN LA COLONIA CAÑON DE LA INDIA - 366356</t>
  </si>
  <si>
    <t>GUA180401438791</t>
  </si>
  <si>
    <t>CONSTRUCCIÓN DE CUARTO DORMITORIO EN LA COLONIA LOMAS DE GUADALUPE - 368756</t>
  </si>
  <si>
    <t>GUA180401439089</t>
  </si>
  <si>
    <t>CONSTRUCCIÓN DE CUARTO DORMITORIO EN LA COLONIA LOMAS DE GUADALUPE - 369016</t>
  </si>
  <si>
    <t>GUA180401439112</t>
  </si>
  <si>
    <t>CONSTRUCCIÓN DE CUARTO DORMITORIO EN LA COLONIA MEDINA - 369897</t>
  </si>
  <si>
    <t>GUA180401439195</t>
  </si>
  <si>
    <t>CONSTRUCCIÓN SUMINISTRO Y COLOCACIÓN DE CALENTADOR SOLAR EN LA COLONIA LOMAS DEL SOL II - 370545</t>
  </si>
  <si>
    <t>GUA180401443257</t>
  </si>
  <si>
    <t>CONSTRUCCIÓN SUMINISTRO Y COLOCACIÓN DE CALENTADOR SOLAR EN LA COLONIA LOMAS DEL SOL III - 371006</t>
  </si>
  <si>
    <t>GUA180401443430</t>
  </si>
  <si>
    <t>CONSTRUCCIÓN SUMINISTRO Y COLOCACIÓN DE CALENTADOR SOLAR EN LA COLONIA JALISCO - 371746</t>
  </si>
  <si>
    <t>GUA180401443919</t>
  </si>
  <si>
    <t>CONSTRUCCIÓN SUMINISTRO Y COLOCACIÓN DE CALENTADOR SOLAR EN LA COLONIA LA LIBERTAD - 371796</t>
  </si>
  <si>
    <t>GUA180401443941</t>
  </si>
  <si>
    <t>CONSTRUCCIÓN SUMINISTRO Y COLOCACIÓN DE CALENTADOR SOLAR EN LA COLONIA JARDINES DE LOMAS DE MEDINA - 372791</t>
  </si>
  <si>
    <t>GUA180401444623</t>
  </si>
  <si>
    <t>CONSTRUCCIÓN SUMINISTRO Y COLOCACIÓN DE CALENTADOR SOLAR EN LA COLONIA VALLE DEL CARMEN - 375137</t>
  </si>
  <si>
    <t>GUA180401446114</t>
  </si>
  <si>
    <t>CONSTRUCCIÓN SUMINISTRO Y COLOCACIÓN DE CALENTADOR SOLAR EN LA COLONIA JALISCO - 375282</t>
  </si>
  <si>
    <t>GUA180401446220</t>
  </si>
  <si>
    <t>CONSTRUCCIÓN SUMINISTRO Y COLOCACIÓN DE CALENTADOR SOLAR EN LA COLONIA UNION OBRERA - 375850</t>
  </si>
  <si>
    <t>GUA180401446582</t>
  </si>
  <si>
    <t>MEJORAMIENTO DE SANITARIOS EN LA TELESECUNDARIA NOVECIENTOS DOS EN LA COMUNIDAD SAN JUAN DE ABAJO - 384599</t>
  </si>
  <si>
    <t>GUA180401451793</t>
  </si>
  <si>
    <t>CONSTRUCCION DE LA SEGUNDA ETAPA DE LA RED DE ALCANTARILLADO SANITARIO EN LA COMUNIDAD SAN JUAN DE OTATES - 400948</t>
  </si>
  <si>
    <t>GUA180401456844</t>
  </si>
  <si>
    <t>MEJORAMIENTO DE SANITARIOS EN LA TELESECUNDARIA SETECIENTOS SESENTA Y CINCO EN LA COLONIA SAN ISIDRO LABRADOR - 401447</t>
  </si>
  <si>
    <t>GUA180401457265</t>
  </si>
  <si>
    <t>EQUIPAMIENTO DE POZO EN LA COMUNIDAD RANCHO NUEVO LA LUZ - 402091</t>
  </si>
  <si>
    <t>GUA180401457857</t>
  </si>
  <si>
    <t>ÁLVARO OBREGÓN (SANTA ANA DEL CONDE</t>
  </si>
  <si>
    <t>33901 SUBCONTRATACION DE SERVICIOS CON TERCEROS - 404538</t>
  </si>
  <si>
    <t>GUA180401459918</t>
  </si>
  <si>
    <t>33901 SUBCONTRATACION DE SERVICIOS CON TERCEROS - 404979</t>
  </si>
  <si>
    <t>GUA180401460310</t>
  </si>
  <si>
    <t>33901 SUBCONTRATACION DE SERVICIOS CON TERCEROS - 405058</t>
  </si>
  <si>
    <t>GUA180401460386</t>
  </si>
  <si>
    <t>Construcción De Red De Alcantarillado En La Colonia San Juan - 104184</t>
  </si>
  <si>
    <t>GUA18180201091800</t>
  </si>
  <si>
    <t>EL DERRAMADERO</t>
  </si>
  <si>
    <t>Construcción De Red O Sistema De Agua Potable En La Colonia San Juan - 103034</t>
  </si>
  <si>
    <t>GUA18180201091801</t>
  </si>
  <si>
    <t>EL RESPLANDOR (EL CHORRO)</t>
  </si>
  <si>
    <t>CONSTRUCCIÓN DE CUARTO DORMITORIO EN LA COMUNIDAD DE SAN JUAN DE OTATES - 91277</t>
  </si>
  <si>
    <t>GUA180301299277</t>
  </si>
  <si>
    <t>CALENTADORES SOLARES EN LA COMUNDAD DE SAN JUAN DE OTATES - 94418</t>
  </si>
  <si>
    <t>GUA180301299324</t>
  </si>
  <si>
    <t>CONSTRUCCION DE SERVICIO SANITARIO AISLADO EN LA TELESECUNDARIA SETECIENTOS CINCUENTA Y NUEVE EN LA COMUNIDAD LA LABORCITA - 99035</t>
  </si>
  <si>
    <t>GUA180301299379</t>
  </si>
  <si>
    <t>CONSTRUCCIÓN DE CUARTO DE BAÑO EN LA COMUNIDAD LA RESERVA - 108527</t>
  </si>
  <si>
    <t>GUA180301299518</t>
  </si>
  <si>
    <t>REHABILITACIÓN DE CAMINO SACA COSECHA  NUEVO LINDERO RANCHO NUEVO DE LA LUZ - 108654</t>
  </si>
  <si>
    <t>GUA180301299532</t>
  </si>
  <si>
    <t>REHABILITACIÓN DE CAMINO RURAL  RANCHO NUEVO LA VENTA - 108721</t>
  </si>
  <si>
    <t>GUA180301299538</t>
  </si>
  <si>
    <t>CONSTRUCCION DE TECHO FIRME EN  LA COMUNIDAD DE SAN JUAN DE OTATES - 109446</t>
  </si>
  <si>
    <t>GUA180301299557</t>
  </si>
  <si>
    <t>CONSTRUCCION DE TECHO FIRME EN  LACOMUNIDAD DE MESA DE MEDINA - 121698</t>
  </si>
  <si>
    <t>GUA180301299751</t>
  </si>
  <si>
    <t>REHABILITACIÓN DE CAMINO RURAL ACCESO A DERRAMADERO - 173921</t>
  </si>
  <si>
    <t>GUA180301307403</t>
  </si>
  <si>
    <t>CONSTRUCCIÓN DE RED O SISTEMA DE AGUA POTABLE EN LA COLONIA EJIDO DE MEDINA - 174566</t>
  </si>
  <si>
    <t>GUA180301307491</t>
  </si>
  <si>
    <t>REHABILITACIÓN DE DRENAJE SANITARIO EN LA COLONIA PARQUE LA NORIA - 216435</t>
  </si>
  <si>
    <t>GUA180301316262</t>
  </si>
  <si>
    <t>CONSTRUCCION DE LA SEGUNDA ETAPA DE LA RED DE ALCANTARILLADO SANITARIO EN LA COMUNIDAD DE SAN JUAN DE OTATES - 221609</t>
  </si>
  <si>
    <t>GUA180301317721</t>
  </si>
  <si>
    <t>CONSTRUCCIÓN DE CUARTO DORMITORIO EN LA COLONIA ARBOLEDAS DEL REFUGIO - 370259</t>
  </si>
  <si>
    <t>GUA180401407498</t>
  </si>
  <si>
    <t>CONSTRUCCION DE CUARTO DORMITORIO EN LA COMUNIDAD DE CORRAL DE PIEDRA - 89142</t>
  </si>
  <si>
    <t>GUA180401417103</t>
  </si>
  <si>
    <t>CONSTRUCCION DE CUARTO DORMITORIO EN LA COMUNIDAD DE LA LUZ  EL COPETE - 89739</t>
  </si>
  <si>
    <t>GUA180401417111</t>
  </si>
  <si>
    <t>CONSTRUCCION DE CUARTO DORMITORIO EN LA COMUNIDAD DE SAN JOSE DE LOS SAPOS - 89914</t>
  </si>
  <si>
    <t>GUA180401417117</t>
  </si>
  <si>
    <t>CONSTRUCCIÓN DE CUARTO DORMITORIO EN LA COMUNIDAD DE LOS ARCOS - 90994</t>
  </si>
  <si>
    <t>GUA180401417138</t>
  </si>
  <si>
    <t>CALENTADORES SOLARES EN LA COMUNIDAD DE SAN JOSE DEL RESPLANDOR - 93359</t>
  </si>
  <si>
    <t>GUA180401417175</t>
  </si>
  <si>
    <t>CALENTADORES SOLARES EN LA COMUNIDAD DE LA GLORIA - 95360</t>
  </si>
  <si>
    <t>GUA180401417251</t>
  </si>
  <si>
    <t>CONSTRUCCION DE CUARTO DE BAÑO EN LA COMUNIDAD DE LOS RAMIREZ - 108543</t>
  </si>
  <si>
    <t>GUA180401417528</t>
  </si>
  <si>
    <t>CONSTRUCCIÓN DE CUARTO DE BAÑO EN PLAN DE AYALA SANTA ROSA - 108720</t>
  </si>
  <si>
    <t>GUA180401417560</t>
  </si>
  <si>
    <t>CONSTRUCCION DE TECHO FIRME EN  LA COMUNIDAD DE LAGUNILLAS - 109558</t>
  </si>
  <si>
    <t>GUA180401417580</t>
  </si>
  <si>
    <t>CONSTRUCCION DE LA PAVIMENTACION DE LA CALLE SAN JOSE DE LAS LAJAS EN LA COL REFUGIO DE SAN JOSE - 351473</t>
  </si>
  <si>
    <t>GUA180401436576</t>
  </si>
  <si>
    <t>CONSTRUCCIÓN DE PAVIMENTACIÓN DE LA CALLE CHINCHÓN DE LA COLONIA PILETAS IV - 351523</t>
  </si>
  <si>
    <t>GUA180401436585</t>
  </si>
  <si>
    <t>CONSTRUCCIÓN DE TECHO FIRME EN LA COLONIA CAÑON DE LA INDIA - 353541</t>
  </si>
  <si>
    <t>GUA180401436934</t>
  </si>
  <si>
    <t>CONSTRUCCIÓN SUMINISTRO Y COLOCACIÓN DE CALENTADOR SOLAR EN LA COLONIA  LOMAS DE JEREZ - 353565</t>
  </si>
  <si>
    <t>GUA180401436937</t>
  </si>
  <si>
    <t>CONSTRUCCIÓN SUMINISTRO Y COLOCACIÓN DE CALENTADOR SOLAR EN LA COLONIA CAMPO VERDE - 354283</t>
  </si>
  <si>
    <t>GUA180401436980</t>
  </si>
  <si>
    <t>CONSTRUCCIÓN SUMINISTRO Y COLOCACIÓN DE CALENTADOR SOLAR EN LA COLONIA SAN MARCOS - 356199</t>
  </si>
  <si>
    <t>GUA180401437094</t>
  </si>
  <si>
    <t>CONSTRUCCIÓN SUMINISTRO Y COLOCACIÓN DE CALENTADOR SOLAR EN LA COLONIA CASTILLOS VIEJOS - 356382</t>
  </si>
  <si>
    <t>GUA180401437124</t>
  </si>
  <si>
    <t>CONSTRUCCIÓN DE TECHO FIRME EN LA COLONIA EL PEÑON - 358481</t>
  </si>
  <si>
    <t>GUA180401437389</t>
  </si>
  <si>
    <t>CONSTRUCCIÓN DE TECHO FIRME EN LA COLONIA  EL VALLADITO I Y II - 358545</t>
  </si>
  <si>
    <t>GUA180401437397</t>
  </si>
  <si>
    <t>CONSTRUCCIÓN DE TECHO FIRME EN LA COLONIA  COLINAS DE LA HACIENDA - 359060</t>
  </si>
  <si>
    <t>GUA180401437506</t>
  </si>
  <si>
    <t>CONSTRUCCIÓN DE TECHO FIRME EN LA COLONIA VALLE HERMOSO - 360083</t>
  </si>
  <si>
    <t>GUA180401437739</t>
  </si>
  <si>
    <t>CONSTRUCCIÓN SUMINISTRO Y COLOCACIÓN DE CALENTADOR SOLAR EN LA COLONIA LA NOPALERA - 360208</t>
  </si>
  <si>
    <t>GUA180401437762</t>
  </si>
  <si>
    <t>CONSTRUCCIÓN DE TECHO FIRME EN LA COLONIA  MINERAL DE LA JOYA - 360311</t>
  </si>
  <si>
    <t>GUA180401437775</t>
  </si>
  <si>
    <t>CONSTRUCCIÓN SUMINISTRO Y COLOCACIÓN DE CALENTADOR SOLAR EN LA COLONIA HACIENDAS DE GUADALUPE - 360505</t>
  </si>
  <si>
    <t>GUA180401437806</t>
  </si>
  <si>
    <t>CONSTRUCCIÓN SUMINISTRO Y COLOCACIÓN DE CALENTADOR SOLAR EN LA COLONIA SAN PABLO - 361055</t>
  </si>
  <si>
    <t>GUA180401437879</t>
  </si>
  <si>
    <t>CONSTRUCCIÓN SUMINISTRO Y COLOCACIÓN DE CALENTADOR SOLAR EN LA COLONIA UNIDAD Y ESFUERZO POPULAR - 361227</t>
  </si>
  <si>
    <t>GUA180401437919</t>
  </si>
  <si>
    <t>CONSTRUCCIÓN SUMINISTRO Y COLOCACIÓN DE CALENTADOR SOLAR EN LA COLONIA AMPLIACIÓN LEÓN I - 361448</t>
  </si>
  <si>
    <t>GUA180401437970</t>
  </si>
  <si>
    <t>CONSTRUCCIÓN SUMINISTRO Y COLOCACION DE CALENTADOR SOLAR EN LA COLONIA RIZOS DEL SAUCILLO I Y II - 361571</t>
  </si>
  <si>
    <t>GUA180401438008</t>
  </si>
  <si>
    <t>CONSTRUCCIÓN SUMINISTRO Y COLOCACIÓN DE CALENTADOR SOLAR EN LA COLONIA RIBERA DE SAN BERNARDO - 361671</t>
  </si>
  <si>
    <t>GUA180401438038</t>
  </si>
  <si>
    <t>CONSTRUCCIÓN SUMINISTRO Y COLOCACIÓN DE CALENTADOR SOLAR EN LA COLONIA AMPLIACIÓN SAN FRANCISCO - 361684</t>
  </si>
  <si>
    <t>GUA180401438041</t>
  </si>
  <si>
    <t>CONSTRUCCIÓN SUMINISTRO Y COLOCACIÓN DE CALENTADOR SOLAR EN LA COLONIA REAL DEL CASTILLO - 362584</t>
  </si>
  <si>
    <t>GUA180401438187</t>
  </si>
  <si>
    <t>CONSTRUCCIÓN SUMINISTRO Y COLOCACIÓN DE CALENTADOR SOLAR EN LA COLONIA RIVERA DE LOS CASTILLOS - 362679</t>
  </si>
  <si>
    <t>GUA180401438208</t>
  </si>
  <si>
    <t>CONSTRUCCIÓN DE CUARTO DORMITORIO EN LA COLONIA VALLE DEL CONSUELO - 363162</t>
  </si>
  <si>
    <t>GUA180401438302</t>
  </si>
  <si>
    <t>CONSTRUCCIÓN SUMINISTRO Y COLOCACIÓN DE CALENTADOR SOLAR EN LA COLONIA PILETAS IV - 363736</t>
  </si>
  <si>
    <t>GUA180401438443</t>
  </si>
  <si>
    <t>CONSTRUCCIÓN DE CUARTO DORMITORIO EN LA COLONIA HORIZONTE AZUL - 364876</t>
  </si>
  <si>
    <t>GUA180401438590</t>
  </si>
  <si>
    <t>CONSTRUCCIÓN DE CUARTO DORMITORIO EN LA COLONIA POPULAR POLANCO - 365019</t>
  </si>
  <si>
    <t>GUA180401438628</t>
  </si>
  <si>
    <t>CONSTRUCCIÓN SUMINISTRO Y COLOCACION DE CALENTADOR SOLAR EN LA COLONIA LA INDIA - 365077</t>
  </si>
  <si>
    <t>GUA180401438641</t>
  </si>
  <si>
    <t>CONSTRUCCIÓN DE CUARTO DORMITORIO EN LA COLONIA POPULAR GUADALAJARA - 365519</t>
  </si>
  <si>
    <t>GUA180401438695</t>
  </si>
  <si>
    <t>CONSTRUCCIÓN SUMINISTRO Y COLOCACIÓN DE CALENTADOR SOLAR EN LA COLONIA VALLE DE LAS AVES - 365606</t>
  </si>
  <si>
    <t>GUA180401438714</t>
  </si>
  <si>
    <t>CONSTRUCCIÓN DE CUARTO DORMITORIO EN LA COLONIA EL CUARENTEÑO - 365650</t>
  </si>
  <si>
    <t>GUA180401438724</t>
  </si>
  <si>
    <t>CONSTRUCCIÓN DE CUARTO DORMITORIO EN LA COLONIA HACIENDA DE IBARRILLA - 367438</t>
  </si>
  <si>
    <t>GUA180401438963</t>
  </si>
  <si>
    <t>CONSTRUCCIÓN SUMINISTRO Y COLOCACION DE CALENTADOR SOLAR EN LA COLONIA MONTAÑAS DEL SOL - 367773</t>
  </si>
  <si>
    <t>GUA180401439003</t>
  </si>
  <si>
    <t>CONSTRUCCIÓN DE CUARTO DORMITORIO EN LA COLONIA LOMAS DE LOS CASTILLOS - 368809</t>
  </si>
  <si>
    <t>GUA180401439091</t>
  </si>
  <si>
    <t>CONSTRUCCIÓN DE CUARTO DORMITORIO EN LA COLONIA JOYAS DE CASTILLA - 369006</t>
  </si>
  <si>
    <t>GUA180401439110</t>
  </si>
  <si>
    <t>CONSTRUCCIÓN DE CUARTO DORMITORIO EN LA COLONIA MONTAÑAS DEL SOL - 369437</t>
  </si>
  <si>
    <t>GUA180401439135</t>
  </si>
  <si>
    <t>CONSTRUCCIÓN SUMINISTRO Y COLOCACIÓN DE CALENTADOR SOLAR EN LA COLONIA EL RUBI - 369495</t>
  </si>
  <si>
    <t>GUA180401439149</t>
  </si>
  <si>
    <t>CONSTRUCCIÓN DE TECHO FIRME EN LA COLONIA  ESCONDIDA DE LA SELVA - 370866</t>
  </si>
  <si>
    <t>GUA180401443391</t>
  </si>
  <si>
    <t>CONSTRUCCIÓN SUMINISTRO Y COLOCACIÓN DE CALENTADOR SOLAR EN LA COLONIA AMPLIACIÓN SAN FRANCISCO - 374503</t>
  </si>
  <si>
    <t>GUA180401445749</t>
  </si>
  <si>
    <t>CONSTRUCCIÓN SUMINISTRO Y COLOCACIÓN DE CALENTADOR SOLAR EN LA COLONIA CAMINO A SAN JUAN - 375979</t>
  </si>
  <si>
    <t>GUA180401446638</t>
  </si>
  <si>
    <t>CONSTRUCCIÓN SUMINISTRO Y COLOCACIÓN DE CALENTADOR SOLAR EN LA COLONIA MONTE CRISTO - 376194</t>
  </si>
  <si>
    <t>GUA180401446785</t>
  </si>
  <si>
    <t>CONSTRUCCIÓN SUMINISTRO Y COLOCACION DE CALENTADOR SOLAR EN LA COLONIA PERIODISTAS MEXICANOS JACINTO LOPEZ - 376203</t>
  </si>
  <si>
    <t>GUA180401446797</t>
  </si>
  <si>
    <t>CONSTRUCCIÓN SUMINISTRO Y COLOCACIÓN DE CALENTADOR SOLAR EN LA COLONIA SINARQUISTAS - 376208</t>
  </si>
  <si>
    <t>GUA180401446805</t>
  </si>
  <si>
    <t>CONSTRUCCIÓN DE CUARTO DORMITORIO EN LA COLONIA VALLE AZUL - 379823</t>
  </si>
  <si>
    <t>GUA180401448243</t>
  </si>
  <si>
    <t>CONSTRUCCIÓN DE CUARTO DORMITORIO EN LA COLONIA JALISCO - 380039</t>
  </si>
  <si>
    <t>GUA180401448421</t>
  </si>
  <si>
    <t>CONSTRUCCIÓN DE CUARTO DORMITORIO EN LA COLONIA VALLE DE LOS MILAGROS - 380206</t>
  </si>
  <si>
    <t>GUA180401448559</t>
  </si>
  <si>
    <t>CONSTRUCCIÓN DE AULA DIRECCIÓN EN LA PRIMARIA SOSTENES LIRA EN LA COLONIA PERIODISTAS MEXICANOS - 384129</t>
  </si>
  <si>
    <t>GUA180401451416</t>
  </si>
  <si>
    <t>CONSTRUCCIÓN DE COLECTOR SANITARIO DE LA COMUNIDAD EL RESPLANDOR SAN AGUSTIN DEL MIRASOL - 400666</t>
  </si>
  <si>
    <t>GUA180401456620</t>
  </si>
  <si>
    <t>CONSTRUCCIÓN DE BARDA PERIMETRAL EN EL JARDIN DE NIÑOS GUSTAVO DIAZ ORDAZ DE LA COLONIA LA LIBERTAD - 401594</t>
  </si>
  <si>
    <t>GUA180401457424</t>
  </si>
  <si>
    <t>33901 SUBCONTRATACION DE SERVICIOS CON TERCEROS - 404579</t>
  </si>
  <si>
    <t>GUA180401459950</t>
  </si>
  <si>
    <t>33901 SUBCONTRATACION DE SERVICIOS CON TERCEROS - 405130</t>
  </si>
  <si>
    <t>GUA180401460449</t>
  </si>
  <si>
    <t>33901 SUBCONTRATACION DE SERVICIOS CON TERCEROS - 405313</t>
  </si>
  <si>
    <t>GUA180401460618</t>
  </si>
  <si>
    <t>CONSTRUCCIÓN DE CUARTO DORMITORIO EN LA COMUNIDAD RANCHO NUEVO LA LUZ - 90521</t>
  </si>
  <si>
    <t>GUA180301299263</t>
  </si>
  <si>
    <t>CONSTRUCCIÓN DE CUARTO DORMITORIO EN LA COMUNIDAD DE SAN ANTONIO DE PADUA - 92714</t>
  </si>
  <si>
    <t>GUA180301299300</t>
  </si>
  <si>
    <t>CONSTRUCCION DE CUARTO DORMITORIO EN LA COMUNIDAD DE HACIENDA ARRIBA - 92769</t>
  </si>
  <si>
    <t>GUA180301299302</t>
  </si>
  <si>
    <t>CONSTRUCCION DE CUARTO DORMITORIO EN LA COMUNIDAD DE CANELAS - 93190</t>
  </si>
  <si>
    <t>GUA180301299313</t>
  </si>
  <si>
    <t>CONSTRUCCIÓN DE TECHADO EN ÁREA DE IMPARTICIÓN DE EDUCACIÓN FÍSICA EN LA TELESECUNDARIA MIL CIENTO SIETE EN LA COMUNIDAD EL RESPLANDOR - 98021</t>
  </si>
  <si>
    <t>GUA180301299363</t>
  </si>
  <si>
    <t>REHABILITACION DE CAMINO SACA COSECHA  NUEVO LINDERO  LA ARCINA - 108505</t>
  </si>
  <si>
    <t>GUA180301299516</t>
  </si>
  <si>
    <t>CONSTRUCCIÓN DE CUARTO DE BAÑO EN LA COMUNIDAD DE LAGUNILLAS - 108592</t>
  </si>
  <si>
    <t>GUA180301299527</t>
  </si>
  <si>
    <t>CONSTRUCCION DE CUARTO DE BAÑO EN LA COMUNIDAD DE NUEVO VALLE DE MORENO - 108613</t>
  </si>
  <si>
    <t>GUA180301299529</t>
  </si>
  <si>
    <t>CONSTRUCCIÓN DE RED O SISTEMA DE AGUA POTABLE EN LA COLONIA PERIODISTAS MEXICANOS - 185252</t>
  </si>
  <si>
    <t>GUA180301309630</t>
  </si>
  <si>
    <t>CONSTRUCCIÓN DE CUARTO DORMITORIO EN LA COMUNIDAD DE CAPELLANÍA DE LOERA - 89566</t>
  </si>
  <si>
    <t>GUA180401417107</t>
  </si>
  <si>
    <t>CONSTRUCCION DE CUARTO DORMITORIO EN LA COMUNIDAD DE BENITO JUAREZ - 90573</t>
  </si>
  <si>
    <t>GUA180401417125</t>
  </si>
  <si>
    <t>CALENTADORES SOLARES EN LA COMUNIDAD DE LA SANDIA - 93510</t>
  </si>
  <si>
    <t>GUA180401417182</t>
  </si>
  <si>
    <t>CALENTADORES SOLARES EN LA COMUNIDAD DE LA MORA - 96195</t>
  </si>
  <si>
    <t>GUA180401417294</t>
  </si>
  <si>
    <t>CALENTADORES SOLARES EN LA COMUNIDAD PROVIDENCIA - 107263</t>
  </si>
  <si>
    <t>GUA180401417472</t>
  </si>
  <si>
    <t>CONSTRUCCIÓN DE CUARTO DE BAÑO EN LA COMUNIDAD DE EL NACIMIENTO - 108699</t>
  </si>
  <si>
    <t>GUA180401417556</t>
  </si>
  <si>
    <t>CONSTRUCCION DE TECHO FIRME EN  LA COMUNIDAD DE LOS SAUCES - 109483</t>
  </si>
  <si>
    <t>GUA180401417577</t>
  </si>
  <si>
    <t>CONSTRUCCION DE TECHO FIRME EN  LA COMUNIDAD DE SANTA ROSA PLAN DE AYALA - 110190</t>
  </si>
  <si>
    <t>GUA180401417596</t>
  </si>
  <si>
    <t>CONSTRUCCIÓN SUMINISTRO Y COLOCACIÓN DE CALENTADOR SOLAR EN LA COLONIA ARBOLEDAS DEL REFUGIO - 352404</t>
  </si>
  <si>
    <t>GUA180401436762</t>
  </si>
  <si>
    <t>CONSTRUCCIÓN SUMINISTRO Y COLOCACIÓN DE CALENTADOR SOLAR EN LA COLONIA  REFUGIO DE SAN JOSE - 353693</t>
  </si>
  <si>
    <t>GUA180401436944</t>
  </si>
  <si>
    <t>CONSTRUCCIÓN SUMINISTRO Y COLOCACIÓN DE CALENTADOR SOLAR EN LA COLONIA  SAN JUAN DE ABAJO - 353722</t>
  </si>
  <si>
    <t>GUA180401436946</t>
  </si>
  <si>
    <t>CONSTRUCCIÓN SUMINISTRO Y COLOCACIÓN DE CALENTADOR SOLAR EN LA COLONIA BETANIA - 354223</t>
  </si>
  <si>
    <t>GUA180401436976</t>
  </si>
  <si>
    <t>CONSTRUCCIÓN SUMINISTRO Y COLOCACIÓN DE CALENTADOR SOLAR EN LA COLONIA PERIODISTAS MEXICANOS - 354450</t>
  </si>
  <si>
    <t>GUA180401436993</t>
  </si>
  <si>
    <t>CONSTRUCCIÓN SUMINISTRO Y COLOCACIÓN DE CALENTADOR SOLAR EN LA COLONIA EL PEDREGAL - 356804</t>
  </si>
  <si>
    <t>GUA180401437163</t>
  </si>
  <si>
    <t>CONSTRUCCIÓN SUMINISTRO Y COLOCACIÓN DE CALENTADOR SOLAR EN LA COLONIA LOS CASTILLOS - 357787</t>
  </si>
  <si>
    <t>GUA180401437253</t>
  </si>
  <si>
    <t>CONSTRUCCIÓN SUMINISTRO Y COLOCACIÓN DE CALENTADOR SOLAR EN LA COLONIA VALLE HERMOSO II III Y IV - 358229</t>
  </si>
  <si>
    <t>GUA180401437347</t>
  </si>
  <si>
    <t>CONSTRUCCIÓN DE TECHO FIRME EN LA COLONIA MESITAS DEL CONSUELO - 359031</t>
  </si>
  <si>
    <t>GUA180401437493</t>
  </si>
  <si>
    <t>CONSTRUCCIÓN DE TECHO FIRME EN LA COLONIA  LEON I - 359045</t>
  </si>
  <si>
    <t>GUA180401437499</t>
  </si>
  <si>
    <t>CONSTRUCCIÓN SUMINISTRO Y COLOCACIÓN DE CALENTADOR SOLAR EN LA COLONIA RIVERA DE SAN BERNARDO - 361021</t>
  </si>
  <si>
    <t>GUA180401437871</t>
  </si>
  <si>
    <t>CONSTRUCCIÓN SUMINISTRO Y COLOCACIÓN DE CALENTADOR SOLAR EN LA COLONIA SANTA MAGDALENA - 361127</t>
  </si>
  <si>
    <t>GUA180401437898</t>
  </si>
  <si>
    <t>CONSTRUCCIÓN SUMINISTRO Y COLOCACIÓN DE CALENTADOR SOLAR EN LA COLONIA AMPLIACIÓN MEDINA - 361476</t>
  </si>
  <si>
    <t>GUA180401437980</t>
  </si>
  <si>
    <t>CONSTRUCCIÓN DE TECHO FIRME EN LA COLONIA RIZOS DEL SAUCILLO - 361539</t>
  </si>
  <si>
    <t>GUA180401438001</t>
  </si>
  <si>
    <t>CONSTRUCCIÓN SUMINISTRO Y COLOCACIÓN DE CALENTADOR SOLAR EN LA COLONIA REVOLUCIÓN - 361627</t>
  </si>
  <si>
    <t>GUA180401438023</t>
  </si>
  <si>
    <t>CONSTRUCCIÓN DE TECHO FIRME EN LA COLONIA  BRISAS DE SAN FRANCISCO - 362027</t>
  </si>
  <si>
    <t>GUA180401438102</t>
  </si>
  <si>
    <t>CONSTRUCCIÓN DE TECHO FIRME EN LA COLONIA EL ROTARIO - 362044</t>
  </si>
  <si>
    <t>GUA180401438106</t>
  </si>
  <si>
    <t>CONSTRUCCIÓN SUMINISTRO Y COLOCACION DE CALENTADOR SOLAR EN LA COLONIA ESTANCIA DE LA JOYA - 362180</t>
  </si>
  <si>
    <t>GUA180401438134</t>
  </si>
  <si>
    <t>CONSTRUCCIÓN SUMINISTRO Y COLOCACION DE CALENTADOR SOLAR EN LA COLONIA JOYAS DE LA LOMA - 362193</t>
  </si>
  <si>
    <t>GUA180401438136</t>
  </si>
  <si>
    <t>CONSTRUCCIÓN SUMINISTRO Y COLOCACIÓN DE CALENTADOR SOLAR EN LA COLONIA EL PEÑON - 362286</t>
  </si>
  <si>
    <t>GUA180401438149</t>
  </si>
  <si>
    <t>CONSTRUCCIÓN SUMINISTRO Y COLOCACION DE CALENTADOR SOLAR EN LA COLONIA PASEOS DE LA JOYA - 362293</t>
  </si>
  <si>
    <t>GUA180401438150</t>
  </si>
  <si>
    <t>CONSTRUCCIÓN SUMINISTRO Y COLOCACIÓN DE CALENTADOR SOLAR EN LA COLONIA RIBERA DE LA PRESA - 362639</t>
  </si>
  <si>
    <t>GUA180401438200</t>
  </si>
  <si>
    <t>CONSTRUCCIÓN SUMINISTRO Y COLOCACIÓN DE CALENTADOR SOLAR EN LA COLONIA SAN JAVIER - 362838</t>
  </si>
  <si>
    <t>GUA180401438244</t>
  </si>
  <si>
    <t>CONSTRUCCIÓN SUMINISTRO Y COLOCACION DE CALENTADOR SOLAR EN LA COLONIA ALTAVISTA - 363303</t>
  </si>
  <si>
    <t>GUA180401438344</t>
  </si>
  <si>
    <t>CONSTRUCCIÓN SUMINISTRO Y COLOCACIÓN DE CALENTADOR SOLAR EN LA COLONIA CAÑADA REAL MARICHES - 363439</t>
  </si>
  <si>
    <t>GUA180401438380</t>
  </si>
  <si>
    <t>CONSTRUCCIÓN DE CUARTO DORMITORIO EN LA COLONIA LAS PRESITAS II - 363506</t>
  </si>
  <si>
    <t>GUA180401438394</t>
  </si>
  <si>
    <t>CONSTRUCCIÓN DE CUARTO DORMITORIO EN LA COLONIA LEON I - 363579</t>
  </si>
  <si>
    <t>GUA180401438405</t>
  </si>
  <si>
    <t>CONSTRUCCIÓN SUMINISTRO Y COLOCACION DE CALENTADOR SOLAR EN LA COLONIA CASTILLOS VIEJOS - 363651</t>
  </si>
  <si>
    <t>GUA180401438420</t>
  </si>
  <si>
    <t>CONSTRUCCIÓN SUMINISTRO Y COLOCACIÓN DE CALENTADOR SOLAR EN LA COLONIA EL ROTARIO - 364292</t>
  </si>
  <si>
    <t>GUA180401438492</t>
  </si>
  <si>
    <t>CONSTRUCCIÓN DE CUARTO DORMITORIO EN LA COLONIA MINERAL DE LA JOYA - 364944</t>
  </si>
  <si>
    <t>GUA180401438602</t>
  </si>
  <si>
    <t>CONSTRUCCIÓN DE CUARTO DORMITORIO EN LA COLONIA AMPLIACION SAN FRANCISCO - 364985</t>
  </si>
  <si>
    <t>GUA180401438615</t>
  </si>
  <si>
    <t>CONSTRUCCIÓN SUMINISTRO Y COLOCACION DE CALENTADOR SOLAR EN LA COLONIA HORIZONTE AZUL - 365065</t>
  </si>
  <si>
    <t>GUA180401438640</t>
  </si>
  <si>
    <t>CONSTRUCCIÓN DE CUARTO DORMITORIO EN LA COLONIA ADQUIRIENTES DE IBARRILLA - 365546</t>
  </si>
  <si>
    <t>GUA180401438702</t>
  </si>
  <si>
    <t>CONSTRUCCIÓN SUMINISTRO Y COLOCACIÓN DE CALENTADOR SOLAR EN LA COLONIA VALLE DE LA LUZ - 365587</t>
  </si>
  <si>
    <t>GUA180401438709</t>
  </si>
  <si>
    <t>CONSTRUCCIÓN SUMINISTRO Y COLOCACIÓN DE CALENTADOR SOLAR EN LA COLONIA CERRITO AMARILLO - 367253</t>
  </si>
  <si>
    <t>GUA180401438924</t>
  </si>
  <si>
    <t>CONSTRUCCIÓN SUMINISTRO Y COLOCACION DE CALENTADOR SOLAR EN LA COLONIA NUEVA ERMITA - 367813</t>
  </si>
  <si>
    <t>GUA180401439010</t>
  </si>
  <si>
    <t>CONSTRUCCIÓN DE CUARTO DORMITORIO EN LA COLONIA CAÑON DE LA INDIA - 368979</t>
  </si>
  <si>
    <t>GUA180401439105</t>
  </si>
  <si>
    <t>CONSTRUCCIÓN SUMINISTRO Y COLOCACIÓN DE CALENTADOR SOLAR EN LA COLONIA LOMA DE CONTRERAS - 369551</t>
  </si>
  <si>
    <t>GUA180401439152</t>
  </si>
  <si>
    <t>CONSTRUCCIÓN DE CUARTO DORMITORIO EN LA COLONIA VALLE DE LA LUZ - 369644</t>
  </si>
  <si>
    <t>GUA180401439161</t>
  </si>
  <si>
    <t>CONSTRUCCIÓN DE CUARTO DORMITORIO EN LA COLONIA JARDINES DE MEDINA - 370327</t>
  </si>
  <si>
    <t>GUA180401443154</t>
  </si>
  <si>
    <t>CONSTRUCCIÓN SUMINISTRO Y COLOCACIÓN DE CALENTADOR SOLAR EN LA COLONIA EL CARMEN CTM - 374991</t>
  </si>
  <si>
    <t>GUA180401446007</t>
  </si>
  <si>
    <t>CONSTRUCCIÓN SUMINISTRO Y COLOCACIÓN DE CALENTADOR SOLAR EN LA COLONIA EL RECUERDO - 376082</t>
  </si>
  <si>
    <t>GUA180401446700</t>
  </si>
  <si>
    <t>CONSTRUCCIÓN SUMINISTRO Y COLOCACIÓN DE CALENTADOR SOLAR EN LA COLONIA VALLE DE LOS MILAGROS - 376238</t>
  </si>
  <si>
    <t>GUA180401446815</t>
  </si>
  <si>
    <t>CONSTRUCCIÓN DE LA RED DE ALCANTARILLADO SANITARIO CALLE EXPEDICIÓN ESPAÑOLA EN BENITO JUAREZ LOCALIDAD ÁLVARO OBREGÓN SANTA ANA DEL CONDE - 382048</t>
  </si>
  <si>
    <t>GUA180401449960</t>
  </si>
  <si>
    <t>MEJORAMIENTO DE SANITARIOS EN LA PRIMARIA LIC ADOLFO LOPEZ MATEOS EN LA COLONIA SANTA RITA DE LOS NARANJOS - 384567</t>
  </si>
  <si>
    <t>GUA180401451762</t>
  </si>
  <si>
    <t>33901 SUBCONTRATACION DE SERVICIOS CON TERCEROS - 404516</t>
  </si>
  <si>
    <t>GUA180401459900</t>
  </si>
  <si>
    <t>33901 SUBCONTRATACION DE SERVICIOS CON TERCEROS - 404930</t>
  </si>
  <si>
    <t>GUA180401460267</t>
  </si>
  <si>
    <t>33901 SUBCONTRATACION DE SERVICIOS CON TERCEROS - 405015</t>
  </si>
  <si>
    <t>GUA180401460346</t>
  </si>
  <si>
    <t>33901 SUBCONTRATACION DE SERVICIOS CON TERCEROS - 405049</t>
  </si>
  <si>
    <t>GUA180401460376</t>
  </si>
  <si>
    <t>33901 SUBCONTRATACION DE SERVICIOS CON TERCEROS - 405070</t>
  </si>
  <si>
    <t>GUA180401460402</t>
  </si>
  <si>
    <t>33901 SUBCONTRATACION DE SERVICIOS CON TERCEROS - 405406</t>
  </si>
  <si>
    <t>GUA180401460714</t>
  </si>
  <si>
    <t>CALENTADORES SOLARES EN LA COMUNIDAD DE EL TERRERO - 94531</t>
  </si>
  <si>
    <t>GUA180301299329</t>
  </si>
  <si>
    <t>CALENTADORES SOLARES EN LA COMUNIDAD  DE ALFARO - 95957</t>
  </si>
  <si>
    <t>GUA180301299347</t>
  </si>
  <si>
    <t>CONSTRUCCIÓN DE RED O SISTEMA DE AGUA POTABLE EN LA COLONIA FLOR DEL VALLE - 103482</t>
  </si>
  <si>
    <t>GUA180301299469</t>
  </si>
  <si>
    <t>REHABILITACIÓN DE CAMINO RURAL  CANELAS - 108558</t>
  </si>
  <si>
    <t>GUA180301299522</t>
  </si>
  <si>
    <t>CONSTRUCCION DE CUARTO DE BAÑO EN LA COMUNIDAD DE CAPELLANIA DE LOERA - 108705</t>
  </si>
  <si>
    <t>GUA180301299536</t>
  </si>
  <si>
    <t>REHABILITACIÓN DE CAMINO RURAL  RANCHO EL TREBOL - 108757</t>
  </si>
  <si>
    <t>GUA180301299539</t>
  </si>
  <si>
    <t>CONSTRUCCION DE TECHO FIRME EN  LA COMUNIDAD DE MIGUEL HIDALGI I - 109406</t>
  </si>
  <si>
    <t>GUA180301299556</t>
  </si>
  <si>
    <t>CONSTRUCCIÓN DE RED O SISTEMA DE AGUA POTABLE EN LA COLONIA PERIODISTAS MEXICANOS - 185128</t>
  </si>
  <si>
    <t>GUA180301309611</t>
  </si>
  <si>
    <t>CONSTRUCCIÓN DE RED DE ALCANTARILLADO EN LA COLONIA PERIODISTAS MEXICANOS - 185189</t>
  </si>
  <si>
    <t>GUA180301309622</t>
  </si>
  <si>
    <t>INSTALACIÓN DE LA RED DE ELECTRIFICACION EN LA COLONIA PRADOS DE LA LUZ - 103380</t>
  </si>
  <si>
    <t>GUA180301392655</t>
  </si>
  <si>
    <t>CONSTRUCCIÓN SUMINISTRO Y COLOCACION DE CALENTADOR SOLAR EN LA COLONIA LOMAS DE LA PAZ II - 370280</t>
  </si>
  <si>
    <t>GUA180401407504</t>
  </si>
  <si>
    <t>CONSTRUCCIÓN DE CUARTO DORMITORIO EN LA COMUNIDAD DE LAGUNILLAS - 89324</t>
  </si>
  <si>
    <t>GUA180401417105</t>
  </si>
  <si>
    <t>CONSTRUCCIÓN DE CUARTO DORMITORIO EN LA COMUNIDAD DE PLAN DE AYALA SANTA ROSA - 90614</t>
  </si>
  <si>
    <t>GUA180401417129</t>
  </si>
  <si>
    <t>CONSTRUCCION DE CUARTO DORMITORIO EN LA COMUNIDAD DE LOS LOPEZ - 93426</t>
  </si>
  <si>
    <t>GUA180401417178</t>
  </si>
  <si>
    <t>CALENTADORES SOLARES EN LA COMUNIDAD DE ALVARO OBREGON - 94442</t>
  </si>
  <si>
    <t>GUA180401417204</t>
  </si>
  <si>
    <t>CALENTADORES SOLARES EN LA COMUNIDAD DE MALAGANA - 94982</t>
  </si>
  <si>
    <t>GUA180401417237</t>
  </si>
  <si>
    <t>CALENTADORES SOLARES EN LA COMUNIDAD DE LOS NARANJOS - 95027</t>
  </si>
  <si>
    <t>GUA180401417239</t>
  </si>
  <si>
    <t>CALENTADORES SOLARES EN LA COMUNIDAD DE LAGUNILLAS - 95273</t>
  </si>
  <si>
    <t>GUA180401417247</t>
  </si>
  <si>
    <t>CALENTADORES SOLARES EN LA COMUNIDAD DE SAN JOSE DE LOS SAPOS - 95647</t>
  </si>
  <si>
    <t>GUA180401417264</t>
  </si>
  <si>
    <t>CALENTADORES SOLARES EN LA COMUNIDAD DE LA RESERVA - 95738</t>
  </si>
  <si>
    <t>GUA180401417276</t>
  </si>
  <si>
    <t>CALENTADORES SOLARES EN LA COMUNIDAD DE LOS LOPEZ - 96097</t>
  </si>
  <si>
    <t>GUA180401417290</t>
  </si>
  <si>
    <t>CONSTRUCCIÓN DE CUARTO DE BAÑO EN LA COMUNIDAD RANCHO NUEVO LA VENTA - 108570</t>
  </si>
  <si>
    <t>GUA180401417534</t>
  </si>
  <si>
    <t>CONSTRUCCION DE TECHO FIRME EN  LA COMUNIDAD DE REFUGIO DE ROSAS - 109767</t>
  </si>
  <si>
    <t>GUA180401417583</t>
  </si>
  <si>
    <t>CONSTRUCCIÓN DE LA PAVIMENTACIÓN DE LA CALLE DORADILLA EN LA COLONIA VALLE HERMOSO DOS - 351330</t>
  </si>
  <si>
    <t>GUA180401436529</t>
  </si>
  <si>
    <t>CONSTRUCCIÓN SUMINISTRO Y COLOCACIÓN DE CALENTADOR SOLAR EN LA COLONIA  DIEZ DE MAYO - 352806</t>
  </si>
  <si>
    <t>GUA180401436810</t>
  </si>
  <si>
    <t>CONSTRUCCIÓN SUMINISTRO Y COLOCACIÓN DE CALENTADOR SOLAR EN LA COLONIA SAN JUAN BOSCO - 356313</t>
  </si>
  <si>
    <t>GUA180401437110</t>
  </si>
  <si>
    <t>CONSTRUCCIÓN SUMINISTRO Y COLOCACIÓN DE CALENTADOR SOLAR EN LA COLONIA RIBERA DE LA PRESA - 357994</t>
  </si>
  <si>
    <t>GUA180401437304</t>
  </si>
  <si>
    <t>CONSTRUCCIÓN DE TECHO FIRME EN LA COLONIA LAS PRESITAS - 359017</t>
  </si>
  <si>
    <t>GUA180401437488</t>
  </si>
  <si>
    <t>CONSTRUCCIÓN DE TECHO FIRME EN LA COLONIA  LOMAS DE LA SELVA - 359050</t>
  </si>
  <si>
    <t>GUA180401437501</t>
  </si>
  <si>
    <t>CONSTRUCCIÓN DE TECHO FIRME EN LA COLONIA  EL RENACIMIENTO MI ESPERANZA - 359062</t>
  </si>
  <si>
    <t>GUA180401437507</t>
  </si>
  <si>
    <t>CONSTRUCCIÓN SUMINISTRO Y COLOCACIÓN DE CALENTADOR SOLAR EN LA COLONIA BENITO JUAREZ - 361533</t>
  </si>
  <si>
    <t>GUA180401437998</t>
  </si>
  <si>
    <t>CONSTRUCCIÓN SUMINISTRO Y COLOCACION DE CALENTADOR SOLAR EN LA COLONIA BALCONES DE LA JOYA - 361673</t>
  </si>
  <si>
    <t>GUA180401438039</t>
  </si>
  <si>
    <t>CONSTRUCCIÓN DE TECHO FIRME EN LA COLONIA  UNIDAD Y ESFUERZO POPULAR - 361700</t>
  </si>
  <si>
    <t>GUA180401438045</t>
  </si>
  <si>
    <t>CONSTRUCCIÓN SUMINISTRO Y COLOCACION DE CALENTADOR SOLAR EN LA COLONIA EL RENACIMIENTO MI ESPERANZA - 361738</t>
  </si>
  <si>
    <t>GUA180401438059</t>
  </si>
  <si>
    <t>CONSTRUCCIÓN DE TECHO FIRME EN LA COLONIA  DIEZ DE MAYO - 362078</t>
  </si>
  <si>
    <t>GUA180401438115</t>
  </si>
  <si>
    <t>CONSTRUCCIÓN SUMINISTRO Y COLOCACIÓN DE CALENTADOR SOLAR EN LA COLONIA CAÑADA DE ALFARO - 362212</t>
  </si>
  <si>
    <t>GUA180401438139</t>
  </si>
  <si>
    <t>CONSTRUCCIÓN SUMINISTRO Y COLOCACION DE CALENTADOR SOLAR EN LA COLONIA MONTAÑAS DEL SOL - 362272</t>
  </si>
  <si>
    <t>GUA180401438147</t>
  </si>
  <si>
    <t>CONSTRUCCIÓN SUMINISTRO Y COLOCACIÓN DE CALENTADOR SOLAR EN LA COLONIA HACIENDA DE IBARRILLA I - 362358</t>
  </si>
  <si>
    <t>GUA180401438163</t>
  </si>
  <si>
    <t>CONSTRUCCIÓN SUMINISTRO Y COLOCACION DE CALENTADOR SOLAR EN LA COLONIA ARBOLEDAS DE SAN HILARION - 362548</t>
  </si>
  <si>
    <t>GUA180401438183</t>
  </si>
  <si>
    <t>CONSTRUCCIÓN DE CUARTO DORMITORIO EN LA COLONIA PILETAS III - 362637</t>
  </si>
  <si>
    <t>GUA180401438198</t>
  </si>
  <si>
    <t>CONSTRUCCIÓN DE CUARTO DORMITORIO EN LA COLONIA DESARROLLO EL POTRERO - 362722</t>
  </si>
  <si>
    <t>GUA180401438215</t>
  </si>
  <si>
    <t>CONSTRUCCIÓN SUMINISTRO Y COLOCACIÓN DE CALENTADOR SOLAR EN LA COLONIA RIZOS DEL SAUCILLO I Y II - 362773</t>
  </si>
  <si>
    <t>GUA180401438225</t>
  </si>
  <si>
    <t>CONSTRUCCIÓN SUMINISTRO Y COLOCACION DE CALENTADOR SOLAR EN LA COLONIA CENTRO FAMILIAR LA PIEDAD - 363695</t>
  </si>
  <si>
    <t>GUA180401438433</t>
  </si>
  <si>
    <t>CONSTRUCCIÓN SUMINISTRO Y COLOCACIÓN DE CALENTADOR SOLAR EN LA COLONIA ERMITA I II - 364371</t>
  </si>
  <si>
    <t>GUA180401438511</t>
  </si>
  <si>
    <t>CONSTRUCCIÓN SUMINISTRO Y COLOCACIÓN DE CALENTADOR SOLAR EN LA COLONIA LUCERO DE SAN NICOLAS - 364385</t>
  </si>
  <si>
    <t>GUA180401438516</t>
  </si>
  <si>
    <t>CONSTRUCCIÓN SUMINISTRO Y COLOCACION DE CALENTADOR SOLAR EN LA COLONIA LA JOYA EJIDO - 365128</t>
  </si>
  <si>
    <t>GUA180401438647</t>
  </si>
  <si>
    <t>CONSTRUCCIÓN SUMINISTRO Y COLOCACION DE CALENTADOR SOLAR EN LA COLONIA LOMAS DE LA JOYA - 365283</t>
  </si>
  <si>
    <t>GUA180401438658</t>
  </si>
  <si>
    <t>CONSTRUCCIÓN DE CUARTO DORMITORIO EN LA COLONIA PRESITAS DEL CONSUELO - 365450</t>
  </si>
  <si>
    <t>GUA180401438681</t>
  </si>
  <si>
    <t>CONSTRUCCIÓN SUMINISTRO Y COLOCACION DE CALENTADOR SOLAR EN LA COLONIA VALLE AZUL - 365516</t>
  </si>
  <si>
    <t>GUA180401438693</t>
  </si>
  <si>
    <t>CONSTRUCCIÓN DE CUARTO DORMITORIO EN LA COLONIA CASTILLOS VIEJOS - 365637</t>
  </si>
  <si>
    <t>GUA180401438719</t>
  </si>
  <si>
    <t>CONSTRUCCIÓN SUMINISTRO Y COLOCACIÓN DE CALENTADOR SOLAR EN LA COLONIA BRISAS DEL SOL I Y II - 365822</t>
  </si>
  <si>
    <t>GUA180401438747</t>
  </si>
  <si>
    <t>CONSTRUCCIÓN SUMINISTRO Y COLOCACIÓN DE CALENTADOR SOLAR EN LA COLONIA CERRITO DE LA JOYA I Y II - 367415</t>
  </si>
  <si>
    <t>GUA180401438954</t>
  </si>
  <si>
    <t>CONSTRUCCIÓN DE CUARTO DORMITORIO EN LA COLONIA LOS CASTILLOS - 368821</t>
  </si>
  <si>
    <t>GUA180401439094</t>
  </si>
  <si>
    <t>CONSTRUCCIÓN DE CUARTO DORMITORIO EN LA COLONIA REAL DEL CASTILLO - 368910</t>
  </si>
  <si>
    <t>GUA180401439097</t>
  </si>
  <si>
    <t>CONSTRUCCIÓN DE CUARTO DORMITORIO EN LA COLONIA VALLE DE JEREZ - 370703</t>
  </si>
  <si>
    <t>GUA180401443335</t>
  </si>
  <si>
    <t>CONSTRUCCIÓN DE TECHO FIRME EN LA COLONIA  HUERTAS DE MEDINA - 371042</t>
  </si>
  <si>
    <t>GUA180401443454</t>
  </si>
  <si>
    <t>CONSTRUCCIÓN SUMINISTRO Y COLOCACIÓN DE CALENTADOR SOLAR EN LA COLONIA MEDINA - 373788</t>
  </si>
  <si>
    <t>GUA180401445412</t>
  </si>
  <si>
    <t>CONSTRUCCIÓN SUMINISTRO Y COLOCACIÓN DE CALENTADOR SOLAR EN LA COLONIA SAN FELIPE DE JESUS - 373936</t>
  </si>
  <si>
    <t>GUA180401445472</t>
  </si>
  <si>
    <t>CONSTRUCCIÓN SUMINISTRO Y COLOCACIÓN DE CALENTADOR SOLAR EN LA COLONIA BRISAS DE SAN FRANCISCO - 374558</t>
  </si>
  <si>
    <t>GUA180401445802</t>
  </si>
  <si>
    <t>CONSTRUCCIÓN SUMINISTRO Y COLOCACIÓN DE CALENTADOR SOLAR EN LA COLONIA ARBOLEDAS DEL CAMPO - 374857</t>
  </si>
  <si>
    <t>GUA180401445942</t>
  </si>
  <si>
    <t>CONSTRUCCIÓN SUMINISTRO Y COLOCACIÓN DE CALENTADOR SOLAR EN LA COLONIA VALLE DE LA LUZ - 375047</t>
  </si>
  <si>
    <t>GUA180401446045</t>
  </si>
  <si>
    <t>CONSTRUCCIÓN SUMINISTRO Y COLOCACIÓN DE CALENTADOR SOLAR EN LA COLONIA ESPERANZA DE JEREZ - 375269</t>
  </si>
  <si>
    <t>GUA180401446214</t>
  </si>
  <si>
    <t>CONSTRUCCIÓN SUMINISTRO Y COLOCACIÓN DE CALENTADOR SOLAR EN LA COLONIA JESUS MARIA - 375329</t>
  </si>
  <si>
    <t>GUA180401446257</t>
  </si>
  <si>
    <t>CONSTRUCCIÓN SUMINISTRO Y COLOCACIÓN DE CALENTADOR SOLAR EN LA COLONIA MARIA DE LA LUZ - 375799</t>
  </si>
  <si>
    <t>GUA180401446554</t>
  </si>
  <si>
    <t>CONSTRUCCIÓN SUMINISTRO Y COLOCACIÓN DE CALENTADOR SOLAR EN LA COLONIA SAN JUAN BAUTISTA - 375819</t>
  </si>
  <si>
    <t>GUA180401446572</t>
  </si>
  <si>
    <t>CONSTRUCCIÓN SUMINISTRO Y COLOCACION DE CALENTADOR SOLAR EN LA COLONIA LAS AMALIAS - 376584</t>
  </si>
  <si>
    <t>GUA180401446967</t>
  </si>
  <si>
    <t>CONSTRUCCIÓN SUMINISTRO Y COLOCACIÓN DE CALENTADOR SOLAR EN LA COLONIA COLINA DE LA HACIENDA - 376896</t>
  </si>
  <si>
    <t>GUA180401447180</t>
  </si>
  <si>
    <t>CONSTRUCCIÓN SUMINISTRO Y COLOCACIÓN DE CALENTADOR SOLAR EN LA COLONIA CONVIVE - 376926</t>
  </si>
  <si>
    <t>GUA180401447196</t>
  </si>
  <si>
    <t>CONSTRUCCIÓN DE TECHO FIRME EN LA COLONIA  VALLE DE LAS AVES - 379409</t>
  </si>
  <si>
    <t>GUA180401448038</t>
  </si>
  <si>
    <t>CONSTRUCCION DEL COLECTOR SANITARIO EN LA COMUNIDAD SAN AGUSTIN DEL MIRASOL SAN FRANCISCO DEL DURAN CUARTA ETAPA - 400821</t>
  </si>
  <si>
    <t>GUA180401456742</t>
  </si>
  <si>
    <t>CONSTRUCCION DE LA SEGUNDA ETAPA DE LA RED DE ALCANTARILLADO SANITARIO EN LAS COMUNIDADES SANTA ANA DEL CONDE BENITO JUAREZ MIGUEL HIDALGO I - 401150</t>
  </si>
  <si>
    <t>GUA180401457018</t>
  </si>
  <si>
    <t>CONSTRUCCIÓN DE BARDA PERIMETRAL EN LA PRIMARIA ENSEÑA PATRIA DE LA COLONIA SANTA RITA DE LOS NARANJOS - 401842</t>
  </si>
  <si>
    <t>GUA180401457631</t>
  </si>
  <si>
    <t>33901 SUBCONTRATACION DE SERVICIOS CON TERCEROS - 404553</t>
  </si>
  <si>
    <t>GUA180401459932</t>
  </si>
  <si>
    <t>33901 SUBCONTRATACION DE SERVICIOS CON TERCEROS - 404840</t>
  </si>
  <si>
    <t>GUA180401460185</t>
  </si>
  <si>
    <t>33901 SUBCONTRATACION DE SERVICIOS CON TERCEROS - 404845</t>
  </si>
  <si>
    <t>GUA180401460187</t>
  </si>
  <si>
    <t>33901 SUBCONTRATACION DE SERVICIOS CON TERCEROS - 405023</t>
  </si>
  <si>
    <t>GUA180401460354</t>
  </si>
  <si>
    <t>REHABILITACIÓN DE CAMINO SACA COSECHA  BARRETOS - 108489</t>
  </si>
  <si>
    <t>GUA180301299514</t>
  </si>
  <si>
    <t>REHABILITACIÓN DE CAMINO SACA COSECHA  LA CINTA A CAMINO LA ESTANCIA DE LA SANDÍA - 108585</t>
  </si>
  <si>
    <t>GUA180301299526</t>
  </si>
  <si>
    <t>CONSTRUCCIÓN DE TECHO FIRME EN LA COLONIA  LOMAS DE GUADALUPE - 356004</t>
  </si>
  <si>
    <t>GUA180401437084</t>
  </si>
  <si>
    <t>CONSTRUCCIÓN SUMINISTRO Y COLOCACIÓN DE CALENTADOR SOLAR EN LA COLONIA LOMAS DE LAS PRESITAS - 358771</t>
  </si>
  <si>
    <t>GUA180401437426</t>
  </si>
  <si>
    <t>33901 SUBCONTRATACION DE SERVICIOS CON TERCEROS - 404655</t>
  </si>
  <si>
    <t>GUA180401460033</t>
  </si>
  <si>
    <t>33901 SUBCONTRATACION DE SERVICIOS CON TERCEROS - 404954</t>
  </si>
  <si>
    <t>GUA180401460285</t>
  </si>
  <si>
    <t>CONSTRUCCIÓN DE TECHO FIRME EN LA COLONIA PILETAS - 353928</t>
  </si>
  <si>
    <t>GUA180401436958</t>
  </si>
  <si>
    <t>CONSTRUCCIÓN DE TECHO FIRME EN LA COLONIA CASTILLOS VIEJOS - 355587</t>
  </si>
  <si>
    <t>GUA180401437064</t>
  </si>
  <si>
    <t>CONSTRUCCIÓN DE TECHO FIRME EN LA COLONIA  HACIENDA DE IBARRILLA - 357878</t>
  </si>
  <si>
    <t>GUA180401437272</t>
  </si>
  <si>
    <t>CONSTRUCCIÓN DE CUARTO DORMITORIO EN LA COLONIA PIEDRA AZUL I  Y II - 366855</t>
  </si>
  <si>
    <t>GUA180401438855</t>
  </si>
  <si>
    <t>CONSTRUCCIÓN SUMINISTRO Y COLOCACIÓN DE CALENTADOR SOLAR EN LA COLONIA LA GLORIA - 374027</t>
  </si>
  <si>
    <t>GUA180401445516</t>
  </si>
  <si>
    <t>CONSTRUCCIÓN SUMINISTRO Y COLOCACIÓN DE CALENTADOR SOLAR EN LA COLONIA NUEVO AMANECER - 375021</t>
  </si>
  <si>
    <t>GUA180401446026</t>
  </si>
  <si>
    <t>33901 SUBCONTRATACION DE SERVICIOS CON TERCEROS - 404708</t>
  </si>
  <si>
    <t>GUA180401460072</t>
  </si>
  <si>
    <t>33901 SUBCONTRATACION DE SERVICIOS CON TERCEROS - 404960</t>
  </si>
  <si>
    <t>GUA180401460293</t>
  </si>
  <si>
    <t>33901 SUBCONTRATACION DE SERVICIOS CON TERCEROS - 405359</t>
  </si>
  <si>
    <t>GUA180401460660</t>
  </si>
  <si>
    <t>33901 SUBCONTRATACION DE SERVICIOS CON TERCEROS - 405377</t>
  </si>
  <si>
    <t>GUA180401460680</t>
  </si>
  <si>
    <t>33901 SUBCONTRATACION DE SERVICIOS CON TERCEROS - 221573</t>
  </si>
  <si>
    <t>GUA180401487928</t>
  </si>
  <si>
    <t>33901 SUBCONTRATACION DE SERVICIOS CON TERCEROS - 221602</t>
  </si>
  <si>
    <t>GUA180401487930</t>
  </si>
  <si>
    <t>33901 SUBCONTRATACION DE SERVICIOS CON TERCEROS - 221611</t>
  </si>
  <si>
    <t>GUA180401487931</t>
  </si>
  <si>
    <t>33901 SUBCONTRATACION DE SERVICIOS CON TERCEROS - 221629</t>
  </si>
  <si>
    <t>GUA180401487932</t>
  </si>
  <si>
    <t>CONSTRUCCIÓN DE RED DE ALCANTARILLADO EN LA COLONIA LOS ROSALES - 104155</t>
  </si>
  <si>
    <t>GUA180301299485</t>
  </si>
  <si>
    <t>REHABILITACIÓN DE CAMINO SACA COSECHA  MALAGANA A SAN ISIDRO DE LAS COLONIAS - 109136</t>
  </si>
  <si>
    <t>GUA180301299552</t>
  </si>
  <si>
    <t>INSTALACIÓN DE LA RED DE ELECTRIFICACIÓN EN LA COLONIA LA RAZA - 194064</t>
  </si>
  <si>
    <t>GUA180301312095</t>
  </si>
  <si>
    <t>CONSTRUCCIÓN DE TECHO FIRME EN LA COLONIA PILETAS II SECCION - 354250</t>
  </si>
  <si>
    <t>GUA180401436978</t>
  </si>
  <si>
    <t>CONSTRUCCIÓN DE TECHO FIRME EN LA COLONIA  ADQUIRIENTES DE IBARRILLA - 355364</t>
  </si>
  <si>
    <t>GUA180401437056</t>
  </si>
  <si>
    <t>CONSTRUCCIÓN DE TECHO FIRME EN LA COLONIA  LA INDIA - 355948</t>
  </si>
  <si>
    <t>GUA180401437082</t>
  </si>
  <si>
    <t>CONSTRUCCIÓN DE TECHO FIRME EN LA COLONIA REAL CASTILLO - 357765</t>
  </si>
  <si>
    <t>GUA180401437247</t>
  </si>
  <si>
    <t>CONSTRUCCIÓN SUMINISTRO Y COLOCACIÓN DE CALENTADOR SOLAR EN LA COLONIA RIVERA DE LOS CASTILLOS - 358015</t>
  </si>
  <si>
    <t>GUA180401437305</t>
  </si>
  <si>
    <t>CONSTRUCCIÓN DE TECHO FIRME EN LA COLONIA IBARRILLA - 358305</t>
  </si>
  <si>
    <t>GUA180401437361</t>
  </si>
  <si>
    <t>CONSTRUCCIÓN SUMINISTRO Y COLOCACIÓN DE CALENTADOR SOLAR EN LA COLONIA LAS PRESITAS II - 358767</t>
  </si>
  <si>
    <t>GUA180401437423</t>
  </si>
  <si>
    <t>CONSTRUCCIÓN SUMINISTRO Y COLOCACIÓN DE CALENTADOR SOLAR EN LA COLONIA VALLE DEL CONSUELO - 360338</t>
  </si>
  <si>
    <t>GUA180401437784</t>
  </si>
  <si>
    <t>CONSTRUCCIÓN DE CUARTO DORMITORIO EN LA COLONIA AMPLIACION LEON I - 366667</t>
  </si>
  <si>
    <t>GUA180401438825</t>
  </si>
  <si>
    <t>CONSTRUCCIÓN SUMINISTRO Y COLOCACIÓN DE CALENTADOR SOLAR EN LA COLONIA ARBOLEDAS DE SAN HILARION - 375164</t>
  </si>
  <si>
    <t>GUA180401446132</t>
  </si>
  <si>
    <t>33901 SUBCONTRATACION DE SERVICIOS CON TERCEROS - 404878</t>
  </si>
  <si>
    <t>GUA180401460222</t>
  </si>
  <si>
    <t>33901 SUBCONTRATACION DE SERVICIOS CON TERCEROS - 404991</t>
  </si>
  <si>
    <t>GUA180401460318</t>
  </si>
  <si>
    <t>REHABILITACIÓN DE CAMINO RURAL  CAPELLANIA DE LOERA - 108900</t>
  </si>
  <si>
    <t>GUA180301299544</t>
  </si>
  <si>
    <t>REHABILITACIÓN DE CAMINO SACA COSECHA  NUEVO LINDERO A CARRETERA BARRETOS SAN JUDAS - 109176</t>
  </si>
  <si>
    <t>GUA180301299553</t>
  </si>
  <si>
    <t>CONSTRUCCION DE LA PRIMERA ETAPA DE LA RED DE ALCANTARILLADO SANITARIO EN LA COMUNIDAD DE EL RESPLANDOR EL CHORRO - 221825</t>
  </si>
  <si>
    <t>GUA180301317753</t>
  </si>
  <si>
    <t>CONSTRUCCION DE LA RED DE AGUA POTABLE EN LA COLONIA LOS ROSALES - 349816</t>
  </si>
  <si>
    <t>GUA180401436198</t>
  </si>
  <si>
    <t>CONSTRUCCIÓN DE TECHO FIRME EN LA COLONIA  LOS CASTILLOS - 357445</t>
  </si>
  <si>
    <t>GUA180401437195</t>
  </si>
  <si>
    <t>CONSTRUCCIÓN SUMINISTRO Y COLOCACIÓN DE CALENTADOR SOLAR EN LA COLONIA HACIENDAS DE LOS NARANJOS - 358441</t>
  </si>
  <si>
    <t>GUA180401437383</t>
  </si>
  <si>
    <t>CONSTRUCCIÓN SUMINISTRO Y COLOCACIÓN DE CALENTADOR SOLAR EN LA COLONIA EL CARMEN CTM - 360033</t>
  </si>
  <si>
    <t>GUA180401437732</t>
  </si>
  <si>
    <t>CONSTRUCCIÓN SUMINISTRO Y COLOCACIÓN DE CALENTADOR SOLAR EN LA COLONIA JARDINES DE LOMAS DE MEDINA - 360148</t>
  </si>
  <si>
    <t>GUA180401437750</t>
  </si>
  <si>
    <t>CONSTRUCCIÓN SUMINISTRO Y COLOCACIÓN DE CALENTADOR SOLAR EN LA COLONIA EL ROTARIO - 375006</t>
  </si>
  <si>
    <t>GUA180401446018</t>
  </si>
  <si>
    <t>33901 SUBCONTRATACION DE SERVICIOS CON TERCEROS - 404716</t>
  </si>
  <si>
    <t>GUA180401460081</t>
  </si>
  <si>
    <t>33901 SUBCONTRATACION DE SERVICIOS CON TERCEROS - 405295</t>
  </si>
  <si>
    <t>GUA180401460608</t>
  </si>
  <si>
    <t>CONSTRUCCIÓN DE RED DE ALCANTARILLADO EN LA COLONIA RÍO GRANDE - 104083</t>
  </si>
  <si>
    <t>GUA180301299482</t>
  </si>
  <si>
    <t>CONSTRUCCION DE LA RED DE AGUA POTABLE EN LA COLONIA RIO GRANDE - 349663</t>
  </si>
  <si>
    <t>GUA180401436181</t>
  </si>
  <si>
    <t>INSTALACION DE LA RED DE ELECTRIFICACION EN LA COLONIA AMPLIACION EL CARMEN - 350834</t>
  </si>
  <si>
    <t>GUA180401436433</t>
  </si>
  <si>
    <t>CONSTRUCCIÓN DE TECHO FIRME EN LA COLONIA  EL CASTILLO - 353686</t>
  </si>
  <si>
    <t>GUA180401436942</t>
  </si>
  <si>
    <t>CONSTRUCCIÓN DE TECHO FIRME EN LA COLONIA  PILETAS IV SECCION - 354355</t>
  </si>
  <si>
    <t>GUA180401436986</t>
  </si>
  <si>
    <t>CONSTRUCCIÓN DE TECHO FIRME EN LA COLONIA  SAN JUAN BOSCO VISTA HERMOSA - 354911</t>
  </si>
  <si>
    <t>GUA180401437028</t>
  </si>
  <si>
    <t>CONSTRUCCIÓN DE TECHO FIRME EN LA COLONIA  EL CARMEN CTM - 355277</t>
  </si>
  <si>
    <t>GUA180401437051</t>
  </si>
  <si>
    <t>CONSTRUCCIÓN DE TECHO FIRME EN LA COLONIA AMPLIACION LEON I - 357827</t>
  </si>
  <si>
    <t>GUA180401437260</t>
  </si>
  <si>
    <t>CONSTRUCCIÓN DE TECHO FIRME EN LA COLONIA  LA SELVA - 358433</t>
  </si>
  <si>
    <t>GUA180401437382</t>
  </si>
  <si>
    <t>CONSTRUCCIÓN SUMINISTRO Y COLOCACIÓN DE CALENTADOR SOLAR EN LA COLONIA ARBOLEDAS DE LA SELVA - 360118</t>
  </si>
  <si>
    <t>GUA180401437743</t>
  </si>
  <si>
    <t>CONSTRUCCIÓN SUMINISTRO Y COLOCACIÓN DE CALENTADOR SOLAR EN LA COLONIA LAURELES DE LA SELVA - 360253</t>
  </si>
  <si>
    <t>GUA180401437769</t>
  </si>
  <si>
    <t>CONSTRUCCIÓN SUMINISTRO Y COLOCACIÓN DE CALENTADOR SOLAR EN LA COLONIA MESITAS DEL CONSUELO - 360317</t>
  </si>
  <si>
    <t>GUA180401437778</t>
  </si>
  <si>
    <t>CONSTRUCCIÓN DE CUARTO DORMITORIO EN LA COLONIA EL PEÑON - 366466</t>
  </si>
  <si>
    <t>GUA180401438800</t>
  </si>
  <si>
    <t>CONSTRUCCIÓN DE CUARTO DORMITORIO EN LA COLONIA SINARQUISTAS - 367121</t>
  </si>
  <si>
    <t>GUA180401438897</t>
  </si>
  <si>
    <t>33901 SUBCONTRATACION DE SERVICIOS CON TERCEROS - 405367</t>
  </si>
  <si>
    <t>GUA180401460668</t>
  </si>
  <si>
    <t>33901 SUBCONTRATACION DE SERVICIOS CON TERCEROS - 221565</t>
  </si>
  <si>
    <t>GUA180401487927</t>
  </si>
  <si>
    <t>REHABILITACIÓN DE CAMINO SACA COSECHA  LA SANDÍA A EL MAGUEY - 108611</t>
  </si>
  <si>
    <t>GUA180301299528</t>
  </si>
  <si>
    <t>CONSTRUCCIÓN DE TECHO FIRME EN LA COLONIA  SAN ISIDRO LABRADOR - 354668</t>
  </si>
  <si>
    <t>GUA180401437013</t>
  </si>
  <si>
    <t>CONSTRUCCIÓN DE TECHO FIRME EN LA COLONIA  CAÑADA DE ALFARO - 355107</t>
  </si>
  <si>
    <t>GUA180401437035</t>
  </si>
  <si>
    <t>CONSTRUCCIÓN SUMINISTRO Y COLOCACIÓN DE CALENTADOR SOLAR EN LA COLONIA ANTENAS DE ARRIBA - 360079</t>
  </si>
  <si>
    <t>GUA180401437738</t>
  </si>
  <si>
    <t>CONSTRUCCIÓN DE CUARTO DORMITORIO EN LA COLONIA ERMITA - 366799</t>
  </si>
  <si>
    <t>GUA180401438845</t>
  </si>
  <si>
    <t>CONSTRUCCIÓN DE CUARTO DORMITORIO EN LA COLONIA UNIDAD Y ESFUERZO POPULAR - 367214</t>
  </si>
  <si>
    <t>GUA180401438911</t>
  </si>
  <si>
    <t>CONSTRUCCIÓN SUMINISTRO Y COLOCACIÓN DE CALENTADOR SOLAR EN LA COLONIA LA LIBERTAD - 375202</t>
  </si>
  <si>
    <t>GUA180401446159</t>
  </si>
  <si>
    <t>33901 SUBCONTRATACION DE SERVICIOS CON TERCEROS - 404692</t>
  </si>
  <si>
    <t>GUA180401460054</t>
  </si>
  <si>
    <t>33901 SUBCONTRATACION DE SERVICIOS CON TERCEROS - 404900</t>
  </si>
  <si>
    <t>GUA180401460242</t>
  </si>
  <si>
    <t>33901 SUBCONTRATACION DE SERVICIOS CON TERCEROS - 404905</t>
  </si>
  <si>
    <t>GUA180401460244</t>
  </si>
  <si>
    <t>33901 SUBCONTRATACION DE SERVICIOS CON TERCEROS - 404944</t>
  </si>
  <si>
    <t>GUA180401460277</t>
  </si>
  <si>
    <t>CONSTRUCCIÓN SUMINISTRO Y COLOCACIÓN DE CALENTADOR SOLAR EN LA COLONIA DESARROLLO DEL POTRERO - 358243</t>
  </si>
  <si>
    <t>GUA180401437351</t>
  </si>
  <si>
    <t>CONSTRUCCIÓN DE TECHO FIRME EN LA COLONIA LA NOPALERA - 358383</t>
  </si>
  <si>
    <t>GUA180401437371</t>
  </si>
  <si>
    <t>CONSTRUCCIÓN SUMINISTRO Y COLOCACIÓN DE CALENTADOR SOLAR EN LA COLONIA EL VALLADITO - 358416</t>
  </si>
  <si>
    <t>GUA180401437375</t>
  </si>
  <si>
    <t>CONSTRUCCIÓN SUMINISTRO Y COLOCACIÓN DE CALENTADOR SOLAR EN LA COLONIA LAS PRESITAS - 358557</t>
  </si>
  <si>
    <t>GUA180401437398</t>
  </si>
  <si>
    <t>CONSTRUCCIÓN DE CUARTO DORMITORIO EN LA COLONIA EL CARMEN CTM - 366750</t>
  </si>
  <si>
    <t>GUA180401438835</t>
  </si>
  <si>
    <t>CONSTRUCCIÓN DE CUARTO DORMITORIO EN LA COLONIA EL RENACIMIENTO - 367010</t>
  </si>
  <si>
    <t>GUA180401438875</t>
  </si>
  <si>
    <t>33901 SUBCONTRATACION DE SERVICIOS CON TERCEROS - 404648</t>
  </si>
  <si>
    <t>GUA180401460027</t>
  </si>
  <si>
    <t>33901 SUBCONTRATACION DE SERVICIOS CON TERCEROS - 404968</t>
  </si>
  <si>
    <t>GUA180401460300</t>
  </si>
  <si>
    <t>33901 SUBCONTRATACION DE SERVICIOS CON TERCEROS - 221592</t>
  </si>
  <si>
    <t>GUA180401487929</t>
  </si>
  <si>
    <t>REHABILITACIÓN DE CAMINO RURAL  PROVIDENCIA  LOS TEPETATES - 109040</t>
  </si>
  <si>
    <t>GUA180301299547</t>
  </si>
  <si>
    <t>REHABILITACIÓN DE CAMINO SACA COSECHA  LOS RAMIREZ A CARRETERA SAN JUDAS RANCHO NUEVO LA LUZ - 109095</t>
  </si>
  <si>
    <t>GUA180301299550</t>
  </si>
  <si>
    <t>CONSTRUCCIÓN DE TECHO FIRME EN LA COLONIA ARBOLEDAS DE LOS CASTILLOS - 355517</t>
  </si>
  <si>
    <t>GUA180401437061</t>
  </si>
  <si>
    <t>CONSTRUCCIÓN SUMINISTRO Y COLOCACIÓN DE CALENTADOR SOLAR EN LA COLONIA SAN JAVIER - 358192</t>
  </si>
  <si>
    <t>GUA180401437342</t>
  </si>
  <si>
    <t>CONSTRUCCIÓN SUMINISTRO Y COLOCACIÓN DE CALENTADOR SOLAR EN LA COLONIA EL CONSUELO - 358264</t>
  </si>
  <si>
    <t>GUA180401437355</t>
  </si>
  <si>
    <t>CONSTRUCCIÓN SUMINISTRO Y COLOCACIÓN DE CALENTADOR SOLAR EN LA COLONIA EL CONSUELO OCTAVA FRACC - 358331</t>
  </si>
  <si>
    <t>GUA180401437364</t>
  </si>
  <si>
    <t>CONSTRUCCIÓN SUMINISTRO Y COLOCACIÓN DE CALENTADOR SOLAR EN LA COLONIA JARDINES DE MARAVILLAS - 358485</t>
  </si>
  <si>
    <t>GUA180401437390</t>
  </si>
  <si>
    <t>CALENTADOR SOLAR EN LA COLONIA PALENQUE DE IBARRILLA - 360029</t>
  </si>
  <si>
    <t>GUA180401437731</t>
  </si>
  <si>
    <t>CONSTRUCCIÓN SUMINISTRO Y COLOCACIÓN DE CALENTADOR SOLAR EN LA COLONIA AMPLIACIÓN MESITAS DEL CONSUELO - 360070</t>
  </si>
  <si>
    <t>GUA180401437737</t>
  </si>
  <si>
    <t>CONSTRUCCIÓN SUMINISTRO Y COLOCACIÓN DE CALENTADOR SOLAR EN LA COLONIA ONCE DE JUNIO - 360445</t>
  </si>
  <si>
    <t>GUA180401437799</t>
  </si>
  <si>
    <t>CONSTRUCCIÓN SUMINISTRO Y COLOCACIÓN DE CALENTADOR SOLAR EN LA COLONIA BRISAS DEL VERGEL - 360487</t>
  </si>
  <si>
    <t>GUA180401437803</t>
  </si>
  <si>
    <t>CONSTRUCCIÓN DE CUARTO DORMITORIO EN LA COLONIA EL CASTILLO - 366552</t>
  </si>
  <si>
    <t>GUA180401438809</t>
  </si>
  <si>
    <t>CONSTRUCCIÓN SUMINISTRO Y COLOCACIÓN DE CALENTADOR SOLAR EN LA COLONIA SAN JUAN BAUTISTA - 374481</t>
  </si>
  <si>
    <t>GUA180401445728</t>
  </si>
  <si>
    <t>33901 SUBCONTRATACION DE SERVICIOS CON TERCEROS - 404857</t>
  </si>
  <si>
    <t>GUA180401460197</t>
  </si>
  <si>
    <t>33901 SUBCONTRATACION DE SERVICIOS CON TERCEROS - 404864</t>
  </si>
  <si>
    <t>GUA180401460207</t>
  </si>
  <si>
    <t>33901 SUBCONTRATACION DE SERVICIOS CON TERCEROS - 404893</t>
  </si>
  <si>
    <t>GUA180401460230</t>
  </si>
  <si>
    <t>33901 SUBCONTRATACION DE SERVICIOS CON TERCEROS - 405395</t>
  </si>
  <si>
    <t>GUA180401460704</t>
  </si>
  <si>
    <t>Ejercicio del Gasto Entidades Federativas</t>
  </si>
  <si>
    <t>Municipio de León</t>
  </si>
  <si>
    <t>FISM</t>
  </si>
  <si>
    <t>1er trimestre 2019</t>
  </si>
  <si>
    <t>Tipo de Registro</t>
  </si>
  <si>
    <t>Ciclo de Recurso</t>
  </si>
  <si>
    <t>Tipo de Recurso</t>
  </si>
  <si>
    <t>Descripción Ramo</t>
  </si>
  <si>
    <t>Clave Ramo</t>
  </si>
  <si>
    <t>Descripción Programa</t>
  </si>
  <si>
    <t>Clave Programa</t>
  </si>
  <si>
    <t>Programa Fondo Convenio - Específico</t>
  </si>
  <si>
    <t>Dependencia Ejecutora</t>
  </si>
  <si>
    <t>Rendimiento Financiero</t>
  </si>
  <si>
    <t>Reintegro</t>
  </si>
  <si>
    <t>Tipo de Gasto</t>
  </si>
  <si>
    <t>Partida</t>
  </si>
  <si>
    <t>Aprobado</t>
  </si>
  <si>
    <t>Modificado</t>
  </si>
  <si>
    <t>Recaudado (Ministrado)</t>
  </si>
  <si>
    <t>Comprometido</t>
  </si>
  <si>
    <t>Devengado</t>
  </si>
  <si>
    <t>Ejercido</t>
  </si>
  <si>
    <t>Pagado</t>
  </si>
  <si>
    <t>Contratos</t>
  </si>
  <si>
    <t xml:space="preserve">Proyectos </t>
  </si>
  <si>
    <t>Pagado SHCP</t>
  </si>
  <si>
    <t>Pagado EF</t>
  </si>
  <si>
    <t>ESTATUS</t>
  </si>
  <si>
    <t>Observaciones (Captura)</t>
  </si>
  <si>
    <t>Guanajuato</t>
  </si>
  <si>
    <t>León</t>
  </si>
  <si>
    <t>Programa presupuestario</t>
  </si>
  <si>
    <t>FEDERALES (APORTACIONES, SUBSIDIOS Y CONVENIOS)</t>
  </si>
  <si>
    <t>Aportaciones Federales para Entidades Federativas y Municipios</t>
  </si>
  <si>
    <t>FAIS Municipal y de las Demarcaciones Territoriales del Distrito Federal</t>
  </si>
  <si>
    <t>I004</t>
  </si>
  <si>
    <t>Sin Especificar</t>
  </si>
  <si>
    <t/>
  </si>
  <si>
    <t>Total del Programa Presupuestario</t>
  </si>
  <si>
    <t>N/A</t>
  </si>
  <si>
    <t>Partida genérica</t>
  </si>
  <si>
    <t>Municipio de Leon/Obra Publica</t>
  </si>
  <si>
    <t>2 - Gasto de Inversión</t>
  </si>
  <si>
    <t>424 - Transferencias otorgadas a entidades federativas y municipios</t>
  </si>
  <si>
    <t>Sin Contratos</t>
  </si>
  <si>
    <t>Sin Proyectos</t>
  </si>
  <si>
    <t>Validado</t>
  </si>
  <si>
    <t>615 - Construcción de vías de comunicación</t>
  </si>
  <si>
    <t>613 - Construcción de obras para el abastecimiento de agua, petróleo, gas, electricidad y telecomunicaciones</t>
  </si>
  <si>
    <t>611 - Edificación habitacional</t>
  </si>
  <si>
    <t>515 - Equipo de cómputo y de tecnologías de la información</t>
  </si>
  <si>
    <t>614 - División de terrenos y construcción de obras de urbanización</t>
  </si>
  <si>
    <t>612 - Edificación no habitacional</t>
  </si>
  <si>
    <t>621 - Edificación habitacional</t>
  </si>
  <si>
    <t>622 - Edificación no habitacional</t>
  </si>
  <si>
    <t>414 - Asignaciones presupuestarias a Órganos Autónomos</t>
  </si>
  <si>
    <t>414 - Asignaciones presupuestarias a Organos Autónomos</t>
  </si>
  <si>
    <t>512 - Muebles, excepto de oficina y estantería</t>
  </si>
  <si>
    <t>597 - Licencias informáticas e intelectuales</t>
  </si>
  <si>
    <t>353 - Instalación, reparación y mantenimiento de equipo de cómputo y tecnología de la información</t>
  </si>
  <si>
    <t>431 - Subsidios a la producción</t>
  </si>
  <si>
    <t>617 - Instalaciones y equipamiento en construcciones</t>
  </si>
  <si>
    <t>334 - Servicios de capacitación</t>
  </si>
  <si>
    <t>423 - Transferencias otorgadas para instituciones paraestatales públicas financieras</t>
  </si>
  <si>
    <t>627 - Instalaciones y equipamiento en construcciones</t>
  </si>
  <si>
    <t>FAIS Municipal</t>
  </si>
  <si>
    <t>551 - Equipo de defensa y seguridad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</si>
</sst>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_-* #,##0_-;\-* #,##0_-;_-* &quot;-&quot;??_-;_-@_-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theme="0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666666"/>
      <name val="Arial"/>
      <family val="2"/>
    </font>
    <font>
      <sz val="10"/>
      <name val="Adobe Caslon Pro"/>
      <family val="1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D8D8D8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theme="2"/>
      </bottom>
      <diagonal/>
    </border>
    <border>
      <left style="medium">
        <color theme="2"/>
      </left>
      <right style="medium">
        <color theme="2"/>
      </right>
      <top style="medium">
        <color theme="2"/>
      </top>
      <bottom/>
      <diagonal/>
    </border>
    <border>
      <left style="medium">
        <color theme="2"/>
      </left>
      <right/>
      <top style="medium">
        <color theme="2"/>
      </top>
      <bottom style="medium">
        <color theme="2"/>
      </bottom>
      <diagonal/>
    </border>
    <border>
      <left/>
      <right/>
      <top style="medium">
        <color theme="2"/>
      </top>
      <bottom style="medium">
        <color theme="2"/>
      </bottom>
      <diagonal/>
    </border>
    <border>
      <left/>
      <right style="medium">
        <color theme="2"/>
      </right>
      <top style="medium">
        <color theme="2"/>
      </top>
      <bottom style="medium">
        <color theme="2"/>
      </bottom>
      <diagonal/>
    </border>
    <border>
      <left style="medium">
        <color theme="2"/>
      </left>
      <right/>
      <top style="medium">
        <color theme="2"/>
      </top>
      <bottom/>
      <diagonal/>
    </border>
    <border>
      <left/>
      <right style="medium">
        <color theme="2"/>
      </right>
      <top style="medium">
        <color theme="2"/>
      </top>
      <bottom/>
      <diagonal/>
    </border>
    <border>
      <left/>
      <right/>
      <top style="medium">
        <color theme="2"/>
      </top>
      <bottom/>
      <diagonal/>
    </border>
    <border>
      <left style="medium">
        <color theme="2"/>
      </left>
      <right style="medium">
        <color theme="2"/>
      </right>
      <top/>
      <bottom/>
      <diagonal/>
    </border>
    <border>
      <left style="medium">
        <color theme="2"/>
      </left>
      <right/>
      <top/>
      <bottom/>
      <diagonal/>
    </border>
    <border>
      <left/>
      <right style="medium">
        <color theme="2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medium">
        <color theme="2"/>
      </left>
      <right style="medium">
        <color theme="2"/>
      </right>
      <top/>
      <bottom style="thin">
        <color indexed="64"/>
      </bottom>
      <diagonal/>
    </border>
    <border>
      <left style="medium">
        <color theme="2"/>
      </left>
      <right/>
      <top/>
      <bottom style="thin">
        <color indexed="64"/>
      </bottom>
      <diagonal/>
    </border>
    <border>
      <left/>
      <right style="medium">
        <color theme="2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/>
    <xf numFmtId="164" fontId="12" fillId="0" borderId="0"/>
    <xf numFmtId="0" fontId="17" fillId="0" borderId="0"/>
  </cellStyleXfs>
  <cellXfs count="115">
    <xf numFmtId="0" fontId="0" fillId="0" borderId="0" xfId="0"/>
    <xf numFmtId="164" fontId="1" fillId="0" borderId="0" xfId="3"/>
    <xf numFmtId="43" fontId="3" fillId="0" borderId="0" xfId="0" applyNumberFormat="1" applyFont="1"/>
    <xf numFmtId="164" fontId="7" fillId="0" borderId="0" xfId="3" applyFont="1" applyAlignment="1">
      <alignment horizontal="right"/>
    </xf>
    <xf numFmtId="44" fontId="8" fillId="0" borderId="1" xfId="2" applyFont="1" applyBorder="1" applyAlignment="1">
      <alignment horizontal="left" vertical="center" wrapText="1"/>
    </xf>
    <xf numFmtId="164" fontId="1" fillId="0" borderId="0" xfId="3" applyAlignment="1">
      <alignment horizontal="center" vertical="center"/>
    </xf>
    <xf numFmtId="164" fontId="2" fillId="3" borderId="3" xfId="3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2" fillId="3" borderId="10" xfId="3" applyFont="1" applyFill="1" applyBorder="1" applyAlignment="1">
      <alignment horizontal="center" vertical="center" wrapText="1"/>
    </xf>
    <xf numFmtId="0" fontId="0" fillId="0" borderId="13" xfId="0" applyBorder="1" applyAlignment="1">
      <alignment wrapText="1"/>
    </xf>
    <xf numFmtId="0" fontId="0" fillId="0" borderId="13" xfId="0" applyBorder="1"/>
    <xf numFmtId="43" fontId="0" fillId="0" borderId="13" xfId="1" applyFont="1" applyBorder="1"/>
    <xf numFmtId="0" fontId="0" fillId="0" borderId="14" xfId="0" applyBorder="1" applyAlignment="1">
      <alignment wrapText="1"/>
    </xf>
    <xf numFmtId="43" fontId="9" fillId="0" borderId="14" xfId="0" applyNumberFormat="1" applyFont="1" applyBorder="1" applyAlignment="1">
      <alignment horizontal="centerContinuous" wrapText="1"/>
    </xf>
    <xf numFmtId="43" fontId="9" fillId="0" borderId="15" xfId="0" applyNumberFormat="1" applyFont="1" applyBorder="1" applyAlignment="1">
      <alignment horizontal="centerContinuous" wrapText="1"/>
    </xf>
    <xf numFmtId="0" fontId="0" fillId="0" borderId="16" xfId="0" applyBorder="1"/>
    <xf numFmtId="43" fontId="3" fillId="0" borderId="16" xfId="0" applyNumberFormat="1" applyFont="1" applyBorder="1"/>
    <xf numFmtId="0" fontId="10" fillId="0" borderId="0" xfId="0" applyFont="1" applyAlignment="1">
      <alignment horizontal="right"/>
    </xf>
    <xf numFmtId="0" fontId="10" fillId="0" borderId="0" xfId="0" applyFont="1"/>
    <xf numFmtId="43" fontId="10" fillId="0" borderId="0" xfId="0" applyNumberFormat="1" applyFont="1"/>
    <xf numFmtId="164" fontId="2" fillId="3" borderId="17" xfId="3" applyFont="1" applyFill="1" applyBorder="1" applyAlignment="1">
      <alignment horizontal="center" vertical="center" wrapText="1"/>
    </xf>
    <xf numFmtId="0" fontId="9" fillId="0" borderId="20" xfId="0" applyFont="1" applyFill="1" applyBorder="1" applyAlignment="1" applyProtection="1">
      <alignment vertical="center" wrapText="1"/>
      <protection locked="0"/>
    </xf>
    <xf numFmtId="43" fontId="9" fillId="0" borderId="13" xfId="1" applyFont="1" applyFill="1" applyBorder="1" applyAlignment="1">
      <alignment vertical="center"/>
    </xf>
    <xf numFmtId="164" fontId="9" fillId="0" borderId="13" xfId="3" applyFont="1" applyFill="1" applyBorder="1" applyAlignment="1">
      <alignment vertical="center"/>
    </xf>
    <xf numFmtId="165" fontId="11" fillId="0" borderId="13" xfId="1" applyNumberFormat="1" applyFont="1" applyFill="1" applyBorder="1" applyAlignment="1">
      <alignment horizontal="center" vertical="center" wrapText="1"/>
    </xf>
    <xf numFmtId="0" fontId="9" fillId="0" borderId="13" xfId="3" applyNumberFormat="1" applyFont="1" applyFill="1" applyBorder="1" applyAlignment="1" applyProtection="1">
      <alignment horizontal="left" vertical="justify" wrapText="1"/>
      <protection locked="0"/>
    </xf>
    <xf numFmtId="164" fontId="0" fillId="0" borderId="13" xfId="0" applyNumberFormat="1" applyBorder="1" applyAlignment="1">
      <alignment wrapText="1"/>
    </xf>
    <xf numFmtId="0" fontId="1" fillId="0" borderId="0" xfId="3" applyNumberFormat="1" applyFill="1" applyBorder="1" applyAlignment="1">
      <alignment horizontal="left" vertical="center" wrapText="1"/>
    </xf>
    <xf numFmtId="43" fontId="1" fillId="0" borderId="0" xfId="1" applyFont="1" applyFill="1" applyBorder="1" applyAlignment="1">
      <alignment horizontal="right" vertical="center" wrapText="1"/>
    </xf>
    <xf numFmtId="4" fontId="1" fillId="0" borderId="0" xfId="3" applyNumberFormat="1" applyFill="1" applyBorder="1" applyAlignment="1">
      <alignment horizontal="right"/>
    </xf>
    <xf numFmtId="43" fontId="9" fillId="0" borderId="0" xfId="3" applyNumberFormat="1" applyFont="1" applyFill="1" applyBorder="1" applyAlignment="1">
      <alignment horizontal="right" vertical="center" wrapText="1"/>
    </xf>
    <xf numFmtId="43" fontId="9" fillId="0" borderId="0" xfId="3" applyNumberFormat="1" applyFont="1" applyFill="1" applyBorder="1" applyAlignment="1">
      <alignment horizontal="left" vertical="center" wrapText="1"/>
    </xf>
    <xf numFmtId="164" fontId="1" fillId="0" borderId="0" xfId="3" applyFill="1" applyBorder="1" applyAlignment="1">
      <alignment horizontal="left" wrapText="1"/>
    </xf>
    <xf numFmtId="3" fontId="0" fillId="0" borderId="0" xfId="3" applyNumberFormat="1" applyFont="1" applyFill="1" applyBorder="1" applyAlignment="1">
      <alignment horizontal="right" vertical="center"/>
    </xf>
    <xf numFmtId="164" fontId="1" fillId="0" borderId="0" xfId="3" applyFill="1" applyBorder="1" applyAlignment="1">
      <alignment horizontal="left" vertical="center" wrapText="1"/>
    </xf>
    <xf numFmtId="164" fontId="1" fillId="0" borderId="0" xfId="3" applyBorder="1" applyAlignment="1">
      <alignment wrapText="1"/>
    </xf>
    <xf numFmtId="164" fontId="13" fillId="0" borderId="0" xfId="4" applyFont="1" applyBorder="1" applyAlignment="1">
      <alignment horizontal="left" vertical="center" wrapText="1"/>
    </xf>
    <xf numFmtId="164" fontId="1" fillId="0" borderId="0" xfId="3" applyFill="1" applyBorder="1" applyAlignment="1">
      <alignment wrapText="1"/>
    </xf>
    <xf numFmtId="4" fontId="1" fillId="0" borderId="0" xfId="3" applyNumberFormat="1" applyFill="1" applyBorder="1" applyAlignment="1">
      <alignment wrapText="1"/>
    </xf>
    <xf numFmtId="164" fontId="14" fillId="0" borderId="0" xfId="3" applyFont="1" applyBorder="1" applyAlignment="1">
      <alignment vertical="center" wrapText="1"/>
    </xf>
    <xf numFmtId="4" fontId="1" fillId="0" borderId="0" xfId="3" applyNumberFormat="1" applyBorder="1"/>
    <xf numFmtId="4" fontId="1" fillId="0" borderId="0" xfId="3" applyNumberFormat="1" applyBorder="1" applyAlignment="1">
      <alignment vertical="center" wrapText="1"/>
    </xf>
    <xf numFmtId="4" fontId="0" fillId="0" borderId="0" xfId="3" applyNumberFormat="1" applyFont="1" applyBorder="1" applyAlignment="1">
      <alignment wrapText="1"/>
    </xf>
    <xf numFmtId="4" fontId="1" fillId="0" borderId="0" xfId="3" applyNumberFormat="1" applyBorder="1" applyAlignment="1">
      <alignment horizontal="right"/>
    </xf>
    <xf numFmtId="43" fontId="1" fillId="0" borderId="0" xfId="1" applyFont="1" applyBorder="1" applyAlignment="1">
      <alignment horizontal="right" vertical="center"/>
    </xf>
    <xf numFmtId="164" fontId="13" fillId="0" borderId="0" xfId="3" applyFont="1" applyFill="1" applyBorder="1" applyAlignment="1">
      <alignment vertical="center"/>
    </xf>
    <xf numFmtId="0" fontId="1" fillId="0" borderId="0" xfId="3" applyNumberFormat="1"/>
    <xf numFmtId="0" fontId="9" fillId="0" borderId="21" xfId="0" applyFont="1" applyFill="1" applyBorder="1" applyAlignment="1" applyProtection="1">
      <alignment vertical="center" wrapText="1"/>
      <protection locked="0"/>
    </xf>
    <xf numFmtId="43" fontId="9" fillId="0" borderId="22" xfId="1" applyFont="1" applyFill="1" applyBorder="1" applyAlignment="1">
      <alignment vertical="center"/>
    </xf>
    <xf numFmtId="164" fontId="1" fillId="0" borderId="13" xfId="3" applyBorder="1" applyAlignment="1">
      <alignment horizontal="justify" vertical="justify" wrapText="1"/>
    </xf>
    <xf numFmtId="43" fontId="1" fillId="0" borderId="13" xfId="1" applyBorder="1"/>
    <xf numFmtId="164" fontId="1" fillId="0" borderId="0" xfId="3" applyAlignment="1">
      <alignment horizontal="justify" vertical="justify" wrapText="1"/>
    </xf>
    <xf numFmtId="43" fontId="1" fillId="0" borderId="0" xfId="1"/>
    <xf numFmtId="164" fontId="1" fillId="0" borderId="20" xfId="3" applyBorder="1" applyAlignment="1">
      <alignment horizontal="justify" vertical="justify" wrapText="1"/>
    </xf>
    <xf numFmtId="43" fontId="1" fillId="0" borderId="20" xfId="1" applyBorder="1"/>
    <xf numFmtId="43" fontId="9" fillId="0" borderId="20" xfId="1" applyFont="1" applyFill="1" applyBorder="1" applyAlignment="1" applyProtection="1">
      <alignment vertical="center" wrapText="1"/>
      <protection locked="0"/>
    </xf>
    <xf numFmtId="43" fontId="9" fillId="0" borderId="21" xfId="1" applyFont="1" applyFill="1" applyBorder="1" applyAlignment="1" applyProtection="1">
      <alignment vertical="center" wrapText="1"/>
      <protection locked="0"/>
    </xf>
    <xf numFmtId="0" fontId="9" fillId="0" borderId="23" xfId="0" applyFont="1" applyFill="1" applyBorder="1" applyAlignment="1" applyProtection="1">
      <alignment vertical="center" wrapText="1"/>
      <protection locked="0"/>
    </xf>
    <xf numFmtId="0" fontId="9" fillId="0" borderId="13" xfId="0" applyFont="1" applyFill="1" applyBorder="1" applyAlignment="1" applyProtection="1">
      <alignment vertical="center" wrapText="1"/>
      <protection locked="0"/>
    </xf>
    <xf numFmtId="43" fontId="9" fillId="0" borderId="13" xfId="1" applyFont="1" applyFill="1" applyBorder="1" applyAlignment="1" applyProtection="1">
      <alignment vertical="center" wrapText="1"/>
      <protection locked="0"/>
    </xf>
    <xf numFmtId="0" fontId="1" fillId="0" borderId="0" xfId="3" applyNumberFormat="1" applyAlignment="1">
      <alignment horizontal="left" vertical="justify" wrapText="1"/>
    </xf>
    <xf numFmtId="164" fontId="0" fillId="0" borderId="22" xfId="0" applyNumberFormat="1" applyBorder="1" applyAlignment="1">
      <alignment wrapText="1"/>
    </xf>
    <xf numFmtId="164" fontId="1" fillId="0" borderId="22" xfId="3" applyBorder="1" applyAlignment="1">
      <alignment horizontal="justify" vertical="justify" wrapText="1"/>
    </xf>
    <xf numFmtId="43" fontId="1" fillId="0" borderId="22" xfId="1" applyBorder="1"/>
    <xf numFmtId="164" fontId="1" fillId="0" borderId="21" xfId="3" applyBorder="1" applyAlignment="1">
      <alignment horizontal="justify" vertical="justify" wrapText="1"/>
    </xf>
    <xf numFmtId="43" fontId="1" fillId="0" borderId="21" xfId="1" applyBorder="1"/>
    <xf numFmtId="164" fontId="9" fillId="0" borderId="22" xfId="3" applyFont="1" applyFill="1" applyBorder="1" applyAlignment="1">
      <alignment vertical="center"/>
    </xf>
    <xf numFmtId="165" fontId="11" fillId="0" borderId="22" xfId="1" applyNumberFormat="1" applyFont="1" applyFill="1" applyBorder="1" applyAlignment="1">
      <alignment horizontal="center" vertical="center" wrapText="1"/>
    </xf>
    <xf numFmtId="164" fontId="9" fillId="0" borderId="20" xfId="3" applyFont="1" applyFill="1" applyBorder="1" applyAlignment="1">
      <alignment vertical="center"/>
    </xf>
    <xf numFmtId="165" fontId="11" fillId="0" borderId="20" xfId="1" applyNumberFormat="1" applyFont="1" applyFill="1" applyBorder="1" applyAlignment="1">
      <alignment horizontal="center" vertical="center" wrapText="1"/>
    </xf>
    <xf numFmtId="164" fontId="0" fillId="0" borderId="20" xfId="0" applyNumberFormat="1" applyBorder="1" applyAlignment="1">
      <alignment wrapText="1"/>
    </xf>
    <xf numFmtId="0" fontId="9" fillId="0" borderId="20" xfId="3" applyNumberFormat="1" applyFont="1" applyFill="1" applyBorder="1" applyAlignment="1" applyProtection="1">
      <alignment horizontal="left" vertical="justify" wrapText="1"/>
      <protection locked="0"/>
    </xf>
    <xf numFmtId="43" fontId="0" fillId="0" borderId="0" xfId="1" applyFont="1"/>
    <xf numFmtId="164" fontId="1" fillId="0" borderId="0" xfId="3" applyAlignment="1">
      <alignment wrapText="1"/>
    </xf>
    <xf numFmtId="0" fontId="1" fillId="0" borderId="0" xfId="3" applyNumberFormat="1" applyAlignment="1">
      <alignment horizontal="center" vertical="center"/>
    </xf>
    <xf numFmtId="0" fontId="1" fillId="0" borderId="0" xfId="1" applyNumberFormat="1" applyAlignment="1">
      <alignment horizontal="center" vertical="center"/>
    </xf>
    <xf numFmtId="164" fontId="2" fillId="3" borderId="3" xfId="3" applyFont="1" applyFill="1" applyBorder="1" applyAlignment="1">
      <alignment horizontal="center" vertical="center" wrapText="1"/>
    </xf>
    <xf numFmtId="164" fontId="2" fillId="3" borderId="17" xfId="3" applyFont="1" applyFill="1" applyBorder="1" applyAlignment="1">
      <alignment horizontal="center" vertical="center" wrapText="1"/>
    </xf>
    <xf numFmtId="43" fontId="2" fillId="3" borderId="3" xfId="1" applyFont="1" applyFill="1" applyBorder="1" applyAlignment="1">
      <alignment horizontal="center" vertical="center" wrapText="1"/>
    </xf>
    <xf numFmtId="43" fontId="2" fillId="3" borderId="17" xfId="1" applyFont="1" applyFill="1" applyBorder="1" applyAlignment="1">
      <alignment horizontal="center" vertical="center" wrapText="1"/>
    </xf>
    <xf numFmtId="164" fontId="2" fillId="3" borderId="4" xfId="3" applyFont="1" applyFill="1" applyBorder="1" applyAlignment="1">
      <alignment horizontal="center" vertical="center" wrapText="1"/>
    </xf>
    <xf numFmtId="164" fontId="2" fillId="3" borderId="5" xfId="3" applyFont="1" applyFill="1" applyBorder="1" applyAlignment="1">
      <alignment horizontal="center" vertical="center" wrapText="1"/>
    </xf>
    <xf numFmtId="164" fontId="2" fillId="3" borderId="6" xfId="3" applyFont="1" applyFill="1" applyBorder="1" applyAlignment="1">
      <alignment horizontal="center" vertical="center" wrapText="1"/>
    </xf>
    <xf numFmtId="164" fontId="2" fillId="3" borderId="7" xfId="3" applyFont="1" applyFill="1" applyBorder="1" applyAlignment="1">
      <alignment horizontal="center" vertical="center" wrapText="1"/>
    </xf>
    <xf numFmtId="164" fontId="2" fillId="3" borderId="8" xfId="3" applyFont="1" applyFill="1" applyBorder="1" applyAlignment="1">
      <alignment horizontal="center" vertical="center" wrapText="1"/>
    </xf>
    <xf numFmtId="164" fontId="2" fillId="3" borderId="18" xfId="3" applyFont="1" applyFill="1" applyBorder="1" applyAlignment="1">
      <alignment horizontal="center" vertical="center" wrapText="1"/>
    </xf>
    <xf numFmtId="164" fontId="2" fillId="3" borderId="19" xfId="3" applyFont="1" applyFill="1" applyBorder="1" applyAlignment="1">
      <alignment horizontal="center" vertical="center" wrapText="1"/>
    </xf>
    <xf numFmtId="0" fontId="2" fillId="3" borderId="7" xfId="3" applyNumberFormat="1" applyFont="1" applyFill="1" applyBorder="1" applyAlignment="1">
      <alignment horizontal="center" vertical="center" wrapText="1"/>
    </xf>
    <xf numFmtId="0" fontId="2" fillId="3" borderId="9" xfId="3" applyNumberFormat="1" applyFont="1" applyFill="1" applyBorder="1" applyAlignment="1">
      <alignment horizontal="center" vertical="center" wrapText="1"/>
    </xf>
    <xf numFmtId="0" fontId="2" fillId="3" borderId="18" xfId="3" applyNumberFormat="1" applyFont="1" applyFill="1" applyBorder="1" applyAlignment="1">
      <alignment horizontal="center" vertical="center" wrapText="1"/>
    </xf>
    <xf numFmtId="0" fontId="2" fillId="3" borderId="1" xfId="3" applyNumberFormat="1" applyFont="1" applyFill="1" applyBorder="1" applyAlignment="1">
      <alignment horizontal="center" vertical="center" wrapText="1"/>
    </xf>
    <xf numFmtId="164" fontId="2" fillId="3" borderId="10" xfId="3" applyFont="1" applyFill="1" applyBorder="1" applyAlignment="1">
      <alignment horizontal="center" vertical="center" wrapText="1"/>
    </xf>
    <xf numFmtId="43" fontId="2" fillId="3" borderId="10" xfId="1" applyFont="1" applyFill="1" applyBorder="1" applyAlignment="1">
      <alignment horizontal="center" vertical="center" wrapText="1"/>
    </xf>
    <xf numFmtId="164" fontId="2" fillId="3" borderId="11" xfId="3" applyFont="1" applyFill="1" applyBorder="1" applyAlignment="1">
      <alignment horizontal="center" vertical="center" wrapText="1"/>
    </xf>
    <xf numFmtId="164" fontId="2" fillId="3" borderId="12" xfId="3" applyFont="1" applyFill="1" applyBorder="1" applyAlignment="1">
      <alignment horizontal="center" vertical="center" wrapText="1"/>
    </xf>
    <xf numFmtId="0" fontId="2" fillId="3" borderId="11" xfId="3" applyNumberFormat="1" applyFont="1" applyFill="1" applyBorder="1" applyAlignment="1">
      <alignment horizontal="center" vertical="center" wrapText="1"/>
    </xf>
    <xf numFmtId="0" fontId="2" fillId="3" borderId="0" xfId="3" applyNumberFormat="1" applyFont="1" applyFill="1" applyBorder="1" applyAlignment="1">
      <alignment horizontal="center" vertical="center" wrapText="1"/>
    </xf>
    <xf numFmtId="164" fontId="1" fillId="0" borderId="2" xfId="3" applyBorder="1" applyAlignment="1">
      <alignment horizontal="center" vertical="justify"/>
    </xf>
    <xf numFmtId="43" fontId="1" fillId="0" borderId="2" xfId="1" applyBorder="1" applyAlignment="1">
      <alignment horizontal="center" vertical="justify"/>
    </xf>
    <xf numFmtId="164" fontId="4" fillId="0" borderId="0" xfId="3" applyFont="1" applyAlignment="1">
      <alignment horizontal="center"/>
    </xf>
    <xf numFmtId="43" fontId="4" fillId="0" borderId="0" xfId="1" applyFont="1" applyAlignment="1">
      <alignment horizontal="center"/>
    </xf>
    <xf numFmtId="164" fontId="5" fillId="2" borderId="0" xfId="3" applyFont="1" applyFill="1" applyAlignment="1">
      <alignment horizontal="center"/>
    </xf>
    <xf numFmtId="43" fontId="5" fillId="2" borderId="0" xfId="1" applyFont="1" applyFill="1" applyAlignment="1">
      <alignment horizontal="center"/>
    </xf>
    <xf numFmtId="164" fontId="6" fillId="0" borderId="0" xfId="3" applyFont="1" applyAlignment="1">
      <alignment horizontal="center"/>
    </xf>
    <xf numFmtId="43" fontId="6" fillId="0" borderId="0" xfId="1" applyFont="1" applyAlignment="1">
      <alignment horizontal="center"/>
    </xf>
    <xf numFmtId="164" fontId="4" fillId="0" borderId="0" xfId="3" applyFont="1" applyAlignment="1">
      <alignment horizontal="center" vertical="center"/>
    </xf>
    <xf numFmtId="43" fontId="4" fillId="0" borderId="0" xfId="1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5" fillId="0" borderId="0" xfId="0" applyFont="1"/>
    <xf numFmtId="0" fontId="18" fillId="4" borderId="24" xfId="5" applyFont="1" applyFill="1" applyBorder="1" applyAlignment="1">
      <alignment horizontal="center" vertical="center" wrapText="1"/>
    </xf>
    <xf numFmtId="0" fontId="18" fillId="4" borderId="25" xfId="5" applyFont="1" applyFill="1" applyBorder="1" applyAlignment="1">
      <alignment horizontal="center" vertical="center" wrapText="1"/>
    </xf>
    <xf numFmtId="43" fontId="18" fillId="4" borderId="25" xfId="1" applyFont="1" applyFill="1" applyBorder="1" applyAlignment="1">
      <alignment horizontal="center" vertical="center" wrapText="1"/>
    </xf>
    <xf numFmtId="0" fontId="18" fillId="4" borderId="26" xfId="5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3" fontId="0" fillId="0" borderId="0" xfId="1" applyFont="1" applyAlignment="1">
      <alignment wrapText="1"/>
    </xf>
  </cellXfs>
  <cellStyles count="6">
    <cellStyle name="Millares" xfId="1" builtinId="3"/>
    <cellStyle name="Moneda" xfId="2" builtinId="4"/>
    <cellStyle name="Normal" xfId="0" builtinId="0"/>
    <cellStyle name="Normal 2" xfId="3"/>
    <cellStyle name="Normal 2 2" xfId="5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430211</xdr:colOff>
      <xdr:row>0</xdr:row>
      <xdr:rowOff>68262</xdr:rowOff>
    </xdr:from>
    <xdr:to>
      <xdr:col>2</xdr:col>
      <xdr:colOff>846136</xdr:colOff>
      <xdr:row>6</xdr:row>
      <xdr:rowOff>127000</xdr:rowOff>
    </xdr:to>
    <xdr:pic>
      <xdr:nvPicPr>
        <xdr:cNvPr id="2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0211" y="68262"/>
          <a:ext cx="1939925" cy="1201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2200276</xdr:colOff>
      <xdr:row>2</xdr:row>
      <xdr:rowOff>76200</xdr:rowOff>
    </xdr:from>
    <xdr:to>
      <xdr:col>11</xdr:col>
      <xdr:colOff>3800476</xdr:colOff>
      <xdr:row>4</xdr:row>
      <xdr:rowOff>289809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49426" y="895350"/>
          <a:ext cx="1600200" cy="103275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wa.leon.gob.mx/Documents%20and%20Settings/mariselar/Configuraci&#243;n%20local/Archivos%20temporales%20de%20Internet/Content.Outlook/IKYP4JXJ/ARMONIZACION/LEON%20GTO%20(OMAR)/GENERADOS%20POR%20ARMONIZADOS/INGRESOS%20Y%20EGRESOS%202010%20Elsy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carolina.lizaola\Documents\SFU\2014\Nivel%20Financiero%201er%20trim%202014%20.xml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G ELSY"/>
      <sheetName val="COG OMA"/>
      <sheetName val="CRI 2010"/>
      <sheetName val="EGRESOS"/>
      <sheetName val="INGRESOS"/>
      <sheetName val="UR"/>
      <sheetName val="CRI"/>
      <sheetName val="COG"/>
      <sheetName val="omar cege.ceco"/>
      <sheetName val="SIN TESO"/>
      <sheetName val="CARGA OMAR PRES EGRESOS"/>
      <sheetName val="Catalogo"/>
      <sheetName val="CONCEPTOS"/>
      <sheetName val="despleg"/>
      <sheetName val="PLAZO"/>
      <sheetName val="Catálogo Programático"/>
      <sheetName val="matriz"/>
    </sheetNames>
    <sheetDataSet>
      <sheetData sheetId="0"/>
      <sheetData sheetId="1"/>
      <sheetData sheetId="2"/>
      <sheetData sheetId="3"/>
      <sheetData sheetId="4"/>
      <sheetData sheetId="5">
        <row r="2">
          <cell r="C2">
            <v>1010</v>
          </cell>
          <cell r="D2" t="str">
            <v>SÍNDICOS</v>
          </cell>
          <cell r="E2" t="str">
            <v>SINDICO</v>
          </cell>
          <cell r="F2" t="str">
            <v>SINDICO</v>
          </cell>
          <cell r="G2">
            <v>8</v>
          </cell>
          <cell r="I2" t="str">
            <v>A1010</v>
          </cell>
          <cell r="J2">
            <v>101</v>
          </cell>
          <cell r="K2" t="str">
            <v>SÍNDICOS</v>
          </cell>
        </row>
        <row r="3">
          <cell r="C3">
            <v>1011</v>
          </cell>
          <cell r="D3" t="str">
            <v>REGIDORES</v>
          </cell>
          <cell r="E3" t="str">
            <v>REGIDORES</v>
          </cell>
          <cell r="F3" t="str">
            <v>REGIDORES</v>
          </cell>
          <cell r="G3">
            <v>9</v>
          </cell>
          <cell r="I3" t="str">
            <v>A1011</v>
          </cell>
          <cell r="J3">
            <v>102</v>
          </cell>
          <cell r="K3" t="str">
            <v>REGIDORES</v>
          </cell>
        </row>
        <row r="4">
          <cell r="C4">
            <v>1012</v>
          </cell>
          <cell r="D4" t="str">
            <v>DELEGADOS Y SUBDELEGADOS MUNICIPALES</v>
          </cell>
          <cell r="E4" t="str">
            <v>DELEGADOS</v>
          </cell>
          <cell r="F4" t="str">
            <v>DELEGADOS Y SUBDEL MPALES</v>
          </cell>
          <cell r="G4">
            <v>25</v>
          </cell>
          <cell r="I4" t="str">
            <v>A1012</v>
          </cell>
          <cell r="J4">
            <v>103</v>
          </cell>
          <cell r="K4" t="str">
            <v>DELEGADOS Y SUBDELEGADOS MUNICIPALES</v>
          </cell>
        </row>
        <row r="5">
          <cell r="C5">
            <v>1110</v>
          </cell>
          <cell r="D5" t="str">
            <v>SECRETARIA PARTICULAR</v>
          </cell>
          <cell r="E5" t="str">
            <v>SP</v>
          </cell>
          <cell r="F5" t="str">
            <v>SECRETARIA PARTICULAR</v>
          </cell>
          <cell r="G5">
            <v>21</v>
          </cell>
          <cell r="I5" t="str">
            <v>A1110</v>
          </cell>
          <cell r="J5">
            <v>104</v>
          </cell>
          <cell r="K5" t="str">
            <v>SECRETARIA PARTICULAR</v>
          </cell>
        </row>
        <row r="6">
          <cell r="C6">
            <v>1111</v>
          </cell>
          <cell r="D6" t="str">
            <v>DIR. DE AGENDA Y EVENTOS</v>
          </cell>
          <cell r="E6" t="str">
            <v>DAE</v>
          </cell>
          <cell r="F6" t="str">
            <v>DIR. DE AGENDA Y EVENTOS</v>
          </cell>
          <cell r="G6">
            <v>24</v>
          </cell>
          <cell r="H6" t="str">
            <v>A1110</v>
          </cell>
          <cell r="I6" t="str">
            <v>A1111</v>
          </cell>
          <cell r="J6">
            <v>105</v>
          </cell>
          <cell r="K6" t="str">
            <v>DIRECCION DE AGENDA Y EVENTOS</v>
          </cell>
        </row>
        <row r="7">
          <cell r="C7">
            <v>1112</v>
          </cell>
          <cell r="D7" t="str">
            <v>DIR. ADMINISTRATIVA Y GESTIÓN SOCIAL</v>
          </cell>
          <cell r="E7" t="str">
            <v>DAGS</v>
          </cell>
          <cell r="F7" t="str">
            <v>DIR ADMVAY GESTIÓN SOCIAL</v>
          </cell>
          <cell r="G7">
            <v>25</v>
          </cell>
          <cell r="H7" t="str">
            <v>A1110</v>
          </cell>
          <cell r="I7" t="str">
            <v>A1112</v>
          </cell>
          <cell r="J7">
            <v>106</v>
          </cell>
          <cell r="K7" t="str">
            <v>DIRECCION ADMINISTRATIVA Y GESTIÓN SOCIAL</v>
          </cell>
        </row>
        <row r="8">
          <cell r="C8">
            <v>1113</v>
          </cell>
          <cell r="D8" t="str">
            <v>DIR. DE ATENCIÓN CIUDADANA</v>
          </cell>
          <cell r="E8" t="str">
            <v>DAC</v>
          </cell>
          <cell r="F8" t="str">
            <v>DIR DE ATENCIÓN CIUDADANA</v>
          </cell>
          <cell r="G8">
            <v>25</v>
          </cell>
          <cell r="H8" t="str">
            <v>A1110</v>
          </cell>
          <cell r="I8" t="str">
            <v>A1113</v>
          </cell>
          <cell r="J8">
            <v>107</v>
          </cell>
          <cell r="K8" t="str">
            <v>DIRECCION DE ATENCIÓN CIUDADANA</v>
          </cell>
        </row>
        <row r="9">
          <cell r="C9">
            <v>1114</v>
          </cell>
          <cell r="D9" t="str">
            <v>UNIDAD DE INVERSIÓN Y BANCO DE PROYECTOS</v>
          </cell>
          <cell r="E9" t="str">
            <v>UIVBP</v>
          </cell>
          <cell r="F9" t="str">
            <v>UNIDAD INV Y BANCO D PROY</v>
          </cell>
          <cell r="G9">
            <v>25</v>
          </cell>
          <cell r="I9" t="str">
            <v>A1114</v>
          </cell>
          <cell r="J9">
            <v>108</v>
          </cell>
          <cell r="K9" t="str">
            <v>UNIDAD DE INVERSIÓN Y BANCO DE PROYECTOS</v>
          </cell>
        </row>
        <row r="10">
          <cell r="C10">
            <v>1210</v>
          </cell>
          <cell r="D10" t="str">
            <v>SECRETARIA DE H. AYUNTAMIENTO</v>
          </cell>
          <cell r="E10" t="str">
            <v>SHA</v>
          </cell>
          <cell r="F10" t="str">
            <v>SRIA DE H. AYUNTAMIENTO</v>
          </cell>
          <cell r="G10">
            <v>23</v>
          </cell>
          <cell r="I10" t="str">
            <v>A1210</v>
          </cell>
          <cell r="J10">
            <v>115</v>
          </cell>
          <cell r="K10" t="str">
            <v>SECRETARIA DE H. AYUNTAMIENTO</v>
          </cell>
        </row>
        <row r="11">
          <cell r="C11">
            <v>1211</v>
          </cell>
          <cell r="D11" t="str">
            <v>DIR. GRAL. DE ASUNTOS JURIDICOS</v>
          </cell>
          <cell r="E11" t="str">
            <v>DGAJ</v>
          </cell>
          <cell r="F11" t="str">
            <v>DIR GRAL DE ASUNTOS JURID</v>
          </cell>
          <cell r="G11">
            <v>25</v>
          </cell>
          <cell r="I11" t="str">
            <v>A1211</v>
          </cell>
          <cell r="J11">
            <v>116</v>
          </cell>
          <cell r="K11" t="str">
            <v>DIRECCION GENERAL DE ASUNTOS JURIDICOS</v>
          </cell>
        </row>
        <row r="12">
          <cell r="C12">
            <v>1213</v>
          </cell>
          <cell r="D12" t="str">
            <v>DIR. DE ASUNTOS INTERNOS</v>
          </cell>
          <cell r="E12" t="str">
            <v>DAI</v>
          </cell>
          <cell r="F12" t="str">
            <v>DIR. DE ASUNTOS INTERNOS</v>
          </cell>
          <cell r="G12">
            <v>24</v>
          </cell>
          <cell r="I12" t="str">
            <v>A1213</v>
          </cell>
          <cell r="J12">
            <v>118</v>
          </cell>
          <cell r="K12" t="str">
            <v>DIRECCION DE ASUNTOS INTERNOS</v>
          </cell>
        </row>
        <row r="13">
          <cell r="C13">
            <v>1214</v>
          </cell>
          <cell r="D13" t="str">
            <v>DIR. DE FUNCION EDILICIA Y NORMATIVA</v>
          </cell>
          <cell r="E13" t="str">
            <v>DFEN</v>
          </cell>
          <cell r="F13" t="str">
            <v>DIR FUN EDILICIA Y NORMAT</v>
          </cell>
          <cell r="G13">
            <v>25</v>
          </cell>
          <cell r="I13" t="str">
            <v>A1214</v>
          </cell>
          <cell r="J13">
            <v>119</v>
          </cell>
          <cell r="K13" t="str">
            <v>DIRECCION DE FUNCION EDILICIA Y NORMATIVA</v>
          </cell>
        </row>
        <row r="14">
          <cell r="C14">
            <v>1215</v>
          </cell>
          <cell r="D14" t="str">
            <v>DIR. GRAL. DE VERIFICACION NORMATIVA</v>
          </cell>
          <cell r="E14" t="str">
            <v>DGVN</v>
          </cell>
          <cell r="F14" t="str">
            <v>DIR GRAL VERIFIC NORMATIV</v>
          </cell>
          <cell r="G14">
            <v>25</v>
          </cell>
          <cell r="I14" t="str">
            <v>A1215</v>
          </cell>
          <cell r="J14">
            <v>120</v>
          </cell>
          <cell r="K14" t="str">
            <v>DIRECCION GENERAL DE VERIFICACION NORMATIVA</v>
          </cell>
        </row>
        <row r="15">
          <cell r="C15">
            <v>1216</v>
          </cell>
          <cell r="D15" t="str">
            <v>DIR. DE ARCHIVO HISTÓRICO</v>
          </cell>
          <cell r="E15" t="str">
            <v>DAH</v>
          </cell>
          <cell r="F15" t="str">
            <v>DIR. DE ARCHIVO HISTÓRICO</v>
          </cell>
          <cell r="G15">
            <v>25</v>
          </cell>
          <cell r="I15" t="str">
            <v>A1216</v>
          </cell>
          <cell r="J15">
            <v>121</v>
          </cell>
          <cell r="K15" t="str">
            <v>DIRECCION DE ARCHIVO HISTÓRICO</v>
          </cell>
        </row>
        <row r="16">
          <cell r="C16">
            <v>1310</v>
          </cell>
          <cell r="D16" t="str">
            <v>TESORERIA MUNICIPAL</v>
          </cell>
          <cell r="E16" t="str">
            <v>TM</v>
          </cell>
          <cell r="F16" t="str">
            <v>TESORERIA MUNICIPAL</v>
          </cell>
          <cell r="G16">
            <v>19</v>
          </cell>
          <cell r="I16" t="str">
            <v>C1310</v>
          </cell>
          <cell r="J16">
            <v>125</v>
          </cell>
          <cell r="K16" t="str">
            <v>TESORERIA MUNICIPAL</v>
          </cell>
        </row>
        <row r="17">
          <cell r="C17">
            <v>1311</v>
          </cell>
          <cell r="D17" t="str">
            <v>DIR. GRAL. DE EGRESOS</v>
          </cell>
          <cell r="E17" t="str">
            <v>DGE</v>
          </cell>
          <cell r="F17" t="str">
            <v>DIR. GRAL. DE EGRESOS</v>
          </cell>
          <cell r="G17">
            <v>21</v>
          </cell>
          <cell r="I17" t="str">
            <v>C1311</v>
          </cell>
          <cell r="J17">
            <v>126</v>
          </cell>
          <cell r="K17" t="str">
            <v>DIRECCION GENERAL DE EGRESOS</v>
          </cell>
        </row>
        <row r="18">
          <cell r="C18">
            <v>1312</v>
          </cell>
          <cell r="D18" t="str">
            <v>DIR. GRAL. GESTIÓN, ADMON Y ENLACE GUB</v>
          </cell>
          <cell r="E18" t="str">
            <v>DGGAEG</v>
          </cell>
          <cell r="F18" t="str">
            <v>DIR GRAL GEST, AD Y E GUB</v>
          </cell>
          <cell r="G18">
            <v>25</v>
          </cell>
          <cell r="I18" t="str">
            <v>C1312</v>
          </cell>
          <cell r="J18">
            <v>127</v>
          </cell>
          <cell r="K18" t="str">
            <v>DIRECCION GENERAL DE GESTIÓN, ADMON Y ENLACE GUBERNAMENTAL</v>
          </cell>
        </row>
        <row r="19">
          <cell r="C19">
            <v>1313</v>
          </cell>
          <cell r="D19" t="str">
            <v>DIR GRAL IMPTOS INMOBILIARIOS Y CATASTRO</v>
          </cell>
          <cell r="E19" t="str">
            <v>DGIIC</v>
          </cell>
          <cell r="F19" t="str">
            <v>DIR GRAL IMPT INMOB Y CAT</v>
          </cell>
          <cell r="G19">
            <v>25</v>
          </cell>
          <cell r="I19" t="str">
            <v>C1313</v>
          </cell>
          <cell r="J19">
            <v>128</v>
          </cell>
          <cell r="K19" t="str">
            <v>DIRECCION GENERAL DE IMPUESTOS INMOBILIARIOS Y CATASTRO</v>
          </cell>
        </row>
        <row r="20">
          <cell r="C20">
            <v>1314</v>
          </cell>
          <cell r="D20" t="str">
            <v>DIR. GRAL. DE INGRESOS</v>
          </cell>
          <cell r="E20" t="str">
            <v>DGI</v>
          </cell>
          <cell r="F20" t="str">
            <v>DIR. GRAL. DE INGRESOS</v>
          </cell>
          <cell r="G20">
            <v>22</v>
          </cell>
          <cell r="I20" t="str">
            <v>C1314</v>
          </cell>
          <cell r="J20">
            <v>129</v>
          </cell>
          <cell r="K20" t="str">
            <v>DIRECCION GENERAL DE INGRESOS</v>
          </cell>
        </row>
        <row r="21">
          <cell r="C21">
            <v>1315</v>
          </cell>
          <cell r="D21" t="str">
            <v>DIR GRAL DE REC MATERIALES Y SERV GRALES</v>
          </cell>
          <cell r="E21" t="str">
            <v>DGRMSG</v>
          </cell>
          <cell r="F21" t="str">
            <v>DIR GRAL REC MAT Y S GRAL</v>
          </cell>
          <cell r="G21">
            <v>25</v>
          </cell>
          <cell r="I21" t="str">
            <v>C1315</v>
          </cell>
          <cell r="J21">
            <v>130</v>
          </cell>
          <cell r="K21" t="str">
            <v>DIRECCION GENERAL DE RECURSOS MATERIALES Y SERVICIOS GENERALES</v>
          </cell>
        </row>
        <row r="22">
          <cell r="C22">
            <v>1410</v>
          </cell>
          <cell r="D22" t="str">
            <v>CONTRALORIA MUNICIPAL</v>
          </cell>
          <cell r="E22" t="str">
            <v>CM</v>
          </cell>
          <cell r="F22" t="str">
            <v>CONTRALORIA MUNICIPAL</v>
          </cell>
          <cell r="G22">
            <v>21</v>
          </cell>
          <cell r="I22" t="str">
            <v>C1410</v>
          </cell>
          <cell r="J22">
            <v>135</v>
          </cell>
          <cell r="K22" t="str">
            <v>CONTRALORIA MUNICIPAL</v>
          </cell>
        </row>
        <row r="23">
          <cell r="C23">
            <v>1510</v>
          </cell>
          <cell r="D23" t="str">
            <v>SECRETARIA DE SEGURIDAD PÚBLICA</v>
          </cell>
          <cell r="E23" t="str">
            <v>SSP</v>
          </cell>
          <cell r="F23" t="str">
            <v>SRIA DE SEGURIDAD PÚBLICA</v>
          </cell>
          <cell r="G23">
            <v>25</v>
          </cell>
          <cell r="I23" t="str">
            <v>C1510</v>
          </cell>
          <cell r="J23">
            <v>140</v>
          </cell>
          <cell r="K23" t="str">
            <v>SECRETARIA DE SEGURIDAD PÚBLICA</v>
          </cell>
        </row>
        <row r="24">
          <cell r="C24">
            <v>1512</v>
          </cell>
          <cell r="D24" t="str">
            <v>DIR. GRAL. DE POLICÍA MUNICIPAL</v>
          </cell>
          <cell r="E24" t="str">
            <v>DGPM</v>
          </cell>
          <cell r="F24" t="str">
            <v>DIR. GRAL DE POLICÍA MPAL</v>
          </cell>
          <cell r="G24">
            <v>25</v>
          </cell>
          <cell r="I24" t="str">
            <v>C1512</v>
          </cell>
          <cell r="J24">
            <v>142</v>
          </cell>
          <cell r="K24" t="str">
            <v>DIRECCION GENERAL DE POLICÍA MUNICIPAL</v>
          </cell>
        </row>
        <row r="25">
          <cell r="C25">
            <v>1513</v>
          </cell>
          <cell r="D25" t="str">
            <v>DIR. GRAL. DE TRÁNSITO MUNICIPAL</v>
          </cell>
          <cell r="E25" t="str">
            <v>DGTM</v>
          </cell>
          <cell r="F25" t="str">
            <v>DIR GRAL DE TRÁNSITO MPAL</v>
          </cell>
          <cell r="G25">
            <v>25</v>
          </cell>
          <cell r="I25" t="str">
            <v>C1513</v>
          </cell>
          <cell r="J25">
            <v>143</v>
          </cell>
          <cell r="K25" t="str">
            <v>DIRECCION GENERAL DE TRÁNSITO MUNICIPAL</v>
          </cell>
        </row>
        <row r="26">
          <cell r="C26">
            <v>1514</v>
          </cell>
          <cell r="D26" t="str">
            <v>DIR. DE PROTECCIÓN CIVIL</v>
          </cell>
          <cell r="E26" t="str">
            <v>DPC</v>
          </cell>
          <cell r="F26" t="str">
            <v>DIR. DE PROTECCIÓN CIVIL</v>
          </cell>
          <cell r="G26">
            <v>24</v>
          </cell>
          <cell r="I26" t="str">
            <v>C1514</v>
          </cell>
          <cell r="J26">
            <v>144</v>
          </cell>
          <cell r="K26" t="str">
            <v>DIRECCION DE PROTECCIÓN CIVIL</v>
          </cell>
        </row>
        <row r="27">
          <cell r="C27">
            <v>1515</v>
          </cell>
          <cell r="D27" t="str">
            <v>DIR. DE ARBITROS CALIFICADORES</v>
          </cell>
          <cell r="E27" t="str">
            <v>DGPDPS</v>
          </cell>
          <cell r="F27" t="str">
            <v>DIR. DE ARBITROS CALIFIC</v>
          </cell>
          <cell r="G27">
            <v>24</v>
          </cell>
          <cell r="I27" t="str">
            <v>C1515</v>
          </cell>
          <cell r="J27">
            <v>145</v>
          </cell>
          <cell r="K27" t="str">
            <v>DIRECCION DE ARBITROS CALIFICADORES</v>
          </cell>
        </row>
        <row r="28">
          <cell r="C28">
            <v>1517</v>
          </cell>
          <cell r="D28" t="str">
            <v>DIR GRAL PREV DEL DELITO Y PARTIC SOCIAL</v>
          </cell>
          <cell r="E28" t="str">
            <v>DCFP</v>
          </cell>
          <cell r="F28" t="str">
            <v>DIR GRAL PREV DEL Y P SOC</v>
          </cell>
          <cell r="G28">
            <v>25</v>
          </cell>
          <cell r="I28" t="str">
            <v>C1517</v>
          </cell>
          <cell r="J28">
            <v>147</v>
          </cell>
          <cell r="K28" t="str">
            <v>DIRECCION GENERAL DE PREVENCION DEL DELITO Y PARTICIPACION SOCIAL</v>
          </cell>
        </row>
        <row r="29">
          <cell r="C29">
            <v>1519</v>
          </cell>
          <cell r="D29" t="str">
            <v>DIR. DE CENTRO DE FORMACIÓN POLICIAL</v>
          </cell>
          <cell r="E29" t="str">
            <v>DCFP</v>
          </cell>
          <cell r="F29" t="str">
            <v>DIR. CENTRO DE FOR POLICI</v>
          </cell>
          <cell r="G29">
            <v>25</v>
          </cell>
          <cell r="I29" t="str">
            <v>C1519</v>
          </cell>
          <cell r="J29">
            <v>149</v>
          </cell>
          <cell r="K29" t="str">
            <v>DIRECCION DE CENTRO DE FORMACIÓN POLICIAL</v>
          </cell>
        </row>
        <row r="30">
          <cell r="C30">
            <v>1520</v>
          </cell>
          <cell r="D30" t="str">
            <v>DIR SIST DE CÓMPUTO, COMANDO Y COMUNIC</v>
          </cell>
          <cell r="E30" t="str">
            <v>DSCCC</v>
          </cell>
          <cell r="F30" t="str">
            <v>DIR SIST CÓMP, COM Y COM</v>
          </cell>
          <cell r="G30">
            <v>24</v>
          </cell>
          <cell r="I30" t="str">
            <v>C1520</v>
          </cell>
          <cell r="J30">
            <v>150</v>
          </cell>
          <cell r="K30" t="str">
            <v>DIRECCION DE SISTEMA DE CÓMPUTO, COMANDO Y COMUNICACIONES</v>
          </cell>
        </row>
        <row r="31">
          <cell r="C31">
            <v>1610</v>
          </cell>
          <cell r="D31" t="str">
            <v>DIR. GRAL. DE COMUNICACIÓN SOCIAL</v>
          </cell>
          <cell r="E31" t="str">
            <v>DGCS</v>
          </cell>
          <cell r="F31" t="str">
            <v>DIR. GRAL. DE COM SOCIAL</v>
          </cell>
          <cell r="G31">
            <v>24</v>
          </cell>
          <cell r="I31" t="str">
            <v>C1610</v>
          </cell>
          <cell r="J31">
            <v>155</v>
          </cell>
          <cell r="K31" t="str">
            <v>DIRECCION GENERAL DE COMUNICACIÓN SOCIAL</v>
          </cell>
        </row>
        <row r="32">
          <cell r="C32">
            <v>1710</v>
          </cell>
          <cell r="D32" t="str">
            <v>DIR. GRAL. DE DESARROLLO INSTITUCIONAL</v>
          </cell>
          <cell r="E32" t="str">
            <v>DGDI</v>
          </cell>
          <cell r="F32" t="str">
            <v>DIR GRAL DES INSTITUCIONA</v>
          </cell>
          <cell r="G32">
            <v>25</v>
          </cell>
          <cell r="I32" t="str">
            <v>C1710</v>
          </cell>
          <cell r="J32">
            <v>158</v>
          </cell>
          <cell r="K32" t="str">
            <v>DIRECCION GENERAL DE DESARROLLO INSTITUCIONAL</v>
          </cell>
        </row>
        <row r="33">
          <cell r="C33">
            <v>1810</v>
          </cell>
          <cell r="D33" t="str">
            <v>DIR. GRAL. DE DESARROLLO RURAL</v>
          </cell>
          <cell r="E33" t="str">
            <v>DGDR</v>
          </cell>
          <cell r="F33" t="str">
            <v>DIR GRAL DE DESAR RURAL</v>
          </cell>
          <cell r="G33">
            <v>23</v>
          </cell>
          <cell r="I33" t="str">
            <v>C1810</v>
          </cell>
          <cell r="J33">
            <v>160</v>
          </cell>
          <cell r="K33" t="str">
            <v>DIRECCION GENERAL DE DESARROLLO RURAL</v>
          </cell>
        </row>
        <row r="34">
          <cell r="C34">
            <v>1910</v>
          </cell>
          <cell r="D34" t="str">
            <v>DIR. GRAL. DE DESARROLLO SOCIAL</v>
          </cell>
          <cell r="E34" t="str">
            <v>DGDS</v>
          </cell>
          <cell r="F34" t="str">
            <v>DIR GRAL DESARROLLO SOC</v>
          </cell>
          <cell r="G34">
            <v>23</v>
          </cell>
          <cell r="I34" t="str">
            <v>C1910</v>
          </cell>
          <cell r="J34">
            <v>165</v>
          </cell>
          <cell r="K34" t="str">
            <v>DIRECCION GENERAL DE DESARROLLO SOCIAL</v>
          </cell>
        </row>
        <row r="35">
          <cell r="C35">
            <v>2010</v>
          </cell>
          <cell r="D35" t="str">
            <v>DIR. GRAL. DE DESARROLLO URBANO</v>
          </cell>
          <cell r="E35" t="str">
            <v>DGDU</v>
          </cell>
          <cell r="F35" t="str">
            <v>DIR GRAL DESARR URBANO</v>
          </cell>
          <cell r="G35">
            <v>22</v>
          </cell>
          <cell r="I35" t="str">
            <v>C2010</v>
          </cell>
          <cell r="J35">
            <v>170</v>
          </cell>
          <cell r="K35" t="str">
            <v>DIRECCION GENERAL DE DESARROLLO URBANO</v>
          </cell>
        </row>
        <row r="36">
          <cell r="C36">
            <v>2110</v>
          </cell>
          <cell r="D36" t="str">
            <v>DIR. DE ECONOMÍA</v>
          </cell>
          <cell r="E36" t="str">
            <v>DE</v>
          </cell>
          <cell r="F36" t="str">
            <v>DIR. DE ECONOMÍA</v>
          </cell>
          <cell r="G36">
            <v>16</v>
          </cell>
          <cell r="I36" t="str">
            <v>C2110</v>
          </cell>
          <cell r="J36">
            <v>175</v>
          </cell>
          <cell r="K36" t="str">
            <v>DIRECCION DE ECONOMÍA</v>
          </cell>
        </row>
        <row r="37">
          <cell r="C37">
            <v>2111</v>
          </cell>
          <cell r="D37" t="str">
            <v>COMERCIO Y CONSUMO</v>
          </cell>
          <cell r="E37" t="str">
            <v>CC</v>
          </cell>
          <cell r="F37" t="str">
            <v>COMERCIO Y CONSUMO</v>
          </cell>
          <cell r="G37">
            <v>18</v>
          </cell>
          <cell r="I37" t="str">
            <v>C2111</v>
          </cell>
          <cell r="J37">
            <v>176</v>
          </cell>
          <cell r="K37" t="str">
            <v>COMERCIO Y CONSUMO</v>
          </cell>
        </row>
        <row r="38">
          <cell r="C38">
            <v>2210</v>
          </cell>
          <cell r="D38" t="str">
            <v>DIR. GRAL. DE EDUCACION</v>
          </cell>
          <cell r="E38" t="str">
            <v>DGE</v>
          </cell>
          <cell r="F38" t="str">
            <v>DIR. GRAL. DE EDUCACION</v>
          </cell>
          <cell r="G38">
            <v>23</v>
          </cell>
          <cell r="I38" t="str">
            <v>C2210</v>
          </cell>
          <cell r="J38">
            <v>180</v>
          </cell>
          <cell r="K38" t="str">
            <v>DIRECCION GENERAL DE EDUCACION</v>
          </cell>
        </row>
        <row r="39">
          <cell r="C39">
            <v>2310</v>
          </cell>
          <cell r="D39" t="str">
            <v>DIR. GRAL. DE MEDIO AMBIENTE SUSTENTABLE</v>
          </cell>
          <cell r="E39" t="str">
            <v>DGMAS</v>
          </cell>
          <cell r="F39" t="str">
            <v>DIR GRAL MEDIO AMBIE SUST</v>
          </cell>
          <cell r="G39">
            <v>25</v>
          </cell>
          <cell r="I39" t="str">
            <v>C2310</v>
          </cell>
          <cell r="J39">
            <v>185</v>
          </cell>
          <cell r="K39" t="str">
            <v>DIRECCION GENERAL DE MEDIO AMBIENTE SUSTENTABLE</v>
          </cell>
        </row>
        <row r="40">
          <cell r="C40">
            <v>2410</v>
          </cell>
          <cell r="D40" t="str">
            <v>DIR. GRAL. DE MOVILIDAD</v>
          </cell>
          <cell r="E40" t="str">
            <v>DGM</v>
          </cell>
          <cell r="F40" t="str">
            <v>DIR. GRAL. DE MOVILIDAD</v>
          </cell>
          <cell r="G40">
            <v>23</v>
          </cell>
          <cell r="I40" t="str">
            <v>C2410</v>
          </cell>
          <cell r="J40">
            <v>190</v>
          </cell>
          <cell r="K40" t="str">
            <v>DIRECCION GENERAL DE MOVILIDAD</v>
          </cell>
        </row>
        <row r="41">
          <cell r="C41">
            <v>2510</v>
          </cell>
          <cell r="D41" t="str">
            <v>DIR. GRAL. DE OBRA PUBLICA</v>
          </cell>
          <cell r="E41" t="str">
            <v>DGOP</v>
          </cell>
          <cell r="F41" t="str">
            <v>DIR GRAL DE OBRA PUBLICA</v>
          </cell>
          <cell r="G41">
            <v>24</v>
          </cell>
          <cell r="I41" t="str">
            <v>C2510</v>
          </cell>
          <cell r="J41">
            <v>195</v>
          </cell>
          <cell r="K41" t="str">
            <v>DIRECCION GENERAL DE OBRA PUBLICA</v>
          </cell>
        </row>
        <row r="42">
          <cell r="C42">
            <v>2610</v>
          </cell>
          <cell r="D42" t="str">
            <v>DIR. DE SALUD</v>
          </cell>
          <cell r="E42" t="str">
            <v>DS</v>
          </cell>
          <cell r="F42" t="str">
            <v>DIR. DE SALUD</v>
          </cell>
          <cell r="G42">
            <v>13</v>
          </cell>
          <cell r="I42" t="str">
            <v>C2610</v>
          </cell>
          <cell r="J42">
            <v>200</v>
          </cell>
          <cell r="K42" t="str">
            <v>DIRECCION DE SALUD</v>
          </cell>
        </row>
        <row r="43">
          <cell r="C43">
            <v>2615</v>
          </cell>
          <cell r="D43" t="str">
            <v>ASEO PÚBLICO</v>
          </cell>
          <cell r="E43" t="str">
            <v>AP</v>
          </cell>
          <cell r="F43" t="str">
            <v>ASEO PÚBLICO</v>
          </cell>
          <cell r="G43">
            <v>12</v>
          </cell>
          <cell r="I43" t="str">
            <v>C2615</v>
          </cell>
          <cell r="J43">
            <v>204</v>
          </cell>
          <cell r="K43" t="str">
            <v>ASEO PÚBLICO</v>
          </cell>
        </row>
        <row r="44">
          <cell r="C44">
            <v>2710</v>
          </cell>
          <cell r="D44" t="str">
            <v>PROVISIONES SALARIALES</v>
          </cell>
          <cell r="E44" t="str">
            <v>PS</v>
          </cell>
          <cell r="F44" t="str">
            <v>PROVISIONES SALARIALES</v>
          </cell>
          <cell r="G44">
            <v>22</v>
          </cell>
          <cell r="I44" t="str">
            <v>C2710</v>
          </cell>
          <cell r="J44">
            <v>205</v>
          </cell>
          <cell r="K44" t="str">
            <v>PROVISIONES SALARIALES</v>
          </cell>
        </row>
        <row r="45">
          <cell r="C45">
            <v>2810</v>
          </cell>
          <cell r="D45" t="str">
            <v>EGRESO APLICABLE A DIVERSAS DEPENDENCIAS</v>
          </cell>
          <cell r="E45" t="str">
            <v>EADD</v>
          </cell>
          <cell r="F45" t="str">
            <v>EGRESO APLIC DIV DEPEND</v>
          </cell>
          <cell r="G45">
            <v>23</v>
          </cell>
          <cell r="I45" t="str">
            <v>C2810</v>
          </cell>
          <cell r="J45">
            <v>210</v>
          </cell>
          <cell r="K45" t="str">
            <v>EGRESO APLICABLE A DIVERSAS DEPENDENCIAS</v>
          </cell>
        </row>
        <row r="46">
          <cell r="C46">
            <v>3010</v>
          </cell>
          <cell r="D46" t="str">
            <v>DEUDA PÚBLICA MUNICIPAL</v>
          </cell>
          <cell r="E46" t="str">
            <v>DPM</v>
          </cell>
          <cell r="F46" t="str">
            <v>DEUDA PÚBLICA MUNICIPAL</v>
          </cell>
          <cell r="G46">
            <v>23</v>
          </cell>
          <cell r="I46" t="str">
            <v>C3010</v>
          </cell>
          <cell r="J46">
            <v>220</v>
          </cell>
          <cell r="K46" t="str">
            <v>DEUDA PÚBLICA MUNICIPAL</v>
          </cell>
        </row>
        <row r="47">
          <cell r="C47">
            <v>4010</v>
          </cell>
          <cell r="D47" t="str">
            <v>UNIDAD ACCESO A LA INFORMACIÓN PÚBLICA</v>
          </cell>
          <cell r="E47" t="str">
            <v>UAIP</v>
          </cell>
          <cell r="F47" t="str">
            <v>UNIDAD ACCESO A INF PÚB</v>
          </cell>
          <cell r="G47">
            <v>23</v>
          </cell>
          <cell r="I47" t="str">
            <v>P4010</v>
          </cell>
          <cell r="J47">
            <v>225</v>
          </cell>
          <cell r="K47" t="str">
            <v>UNIDAD DE ACCESO A LA INFORMACIÓN PÚBLICA</v>
          </cell>
        </row>
        <row r="48">
          <cell r="C48">
            <v>4011</v>
          </cell>
          <cell r="D48" t="str">
            <v>JUZGADOS ADMINISTRATIVOS MUNICIPALES</v>
          </cell>
          <cell r="E48" t="str">
            <v>JAM</v>
          </cell>
          <cell r="F48" t="str">
            <v>JUZGADOS ADMTIVOS MPAL</v>
          </cell>
          <cell r="G48">
            <v>22</v>
          </cell>
          <cell r="I48" t="str">
            <v>P4011</v>
          </cell>
          <cell r="J48">
            <v>226</v>
          </cell>
          <cell r="K48" t="str">
            <v>JUZGADOS ADMINISTRATIVOS MUNICIPALES</v>
          </cell>
        </row>
        <row r="49">
          <cell r="C49">
            <v>4012</v>
          </cell>
          <cell r="D49" t="str">
            <v>DEFENSORIA DE OFICIO EN MATERIA ADMVA</v>
          </cell>
          <cell r="E49" t="str">
            <v>DOMA</v>
          </cell>
          <cell r="F49" t="str">
            <v>DEFENS OF EN MAT ADMVA</v>
          </cell>
          <cell r="G49">
            <v>22</v>
          </cell>
          <cell r="I49" t="str">
            <v>P4012</v>
          </cell>
          <cell r="J49">
            <v>227</v>
          </cell>
          <cell r="K49" t="str">
            <v>DEFENSORIA DE OFICIO EN MATERIA ADMINISTRATIVA</v>
          </cell>
        </row>
        <row r="50">
          <cell r="C50">
            <v>4013</v>
          </cell>
          <cell r="D50" t="str">
            <v>INSTITUTO MUNICIPAL DE PLANEACIÓN</v>
          </cell>
          <cell r="E50" t="str">
            <v>IMP</v>
          </cell>
          <cell r="F50" t="str">
            <v>INST MUNICIPAL DE PLANEACIÓN</v>
          </cell>
          <cell r="G50">
            <v>28</v>
          </cell>
          <cell r="I50" t="str">
            <v>P4013</v>
          </cell>
          <cell r="J50">
            <v>217</v>
          </cell>
          <cell r="K50" t="str">
            <v>INSTITUTO MUNICIPAL DE PLANEACIÓN</v>
          </cell>
        </row>
        <row r="51">
          <cell r="C51">
            <v>5010</v>
          </cell>
          <cell r="D51" t="str">
            <v>PATRONATO DE BOMBEROS</v>
          </cell>
          <cell r="E51" t="str">
            <v>PB</v>
          </cell>
          <cell r="F51" t="str">
            <v>PATRONATO DE BOMBEROS</v>
          </cell>
          <cell r="G51">
            <v>21</v>
          </cell>
          <cell r="I51" t="str">
            <v>P5010</v>
          </cell>
          <cell r="J51">
            <v>219</v>
          </cell>
          <cell r="K51" t="str">
            <v>PATRONATO DE BOMBEROS</v>
          </cell>
        </row>
        <row r="52">
          <cell r="C52">
            <v>5011</v>
          </cell>
          <cell r="D52" t="str">
            <v>COMISIÓN MPAL DEPORTE Y CULTURA FÍSICA</v>
          </cell>
          <cell r="E52" t="str">
            <v>CMDCF</v>
          </cell>
          <cell r="F52" t="str">
            <v>COM MPAL DPTE Y CULT FÍSICA</v>
          </cell>
          <cell r="G52">
            <v>27</v>
          </cell>
          <cell r="I52" t="str">
            <v>P5011</v>
          </cell>
          <cell r="J52">
            <v>220</v>
          </cell>
          <cell r="K52" t="str">
            <v>COMISIÓN MUNICIPAL DE DEPORTE Y CULTURA FÍSICA</v>
          </cell>
        </row>
        <row r="53">
          <cell r="C53">
            <v>5012</v>
          </cell>
          <cell r="D53" t="str">
            <v>DIF - LEÓN</v>
          </cell>
          <cell r="E53" t="str">
            <v>DIF</v>
          </cell>
          <cell r="F53" t="str">
            <v>DIF - LEÓN</v>
          </cell>
          <cell r="G53">
            <v>10</v>
          </cell>
          <cell r="I53" t="str">
            <v>P5012</v>
          </cell>
          <cell r="J53">
            <v>221</v>
          </cell>
          <cell r="K53" t="str">
            <v>DIF - LEÓN</v>
          </cell>
        </row>
        <row r="54">
          <cell r="C54">
            <v>5013</v>
          </cell>
          <cell r="D54" t="str">
            <v>PATRONATO EXPLORA</v>
          </cell>
          <cell r="E54" t="str">
            <v>PE</v>
          </cell>
          <cell r="F54" t="str">
            <v>PATRONATO EXPLORA</v>
          </cell>
          <cell r="G54">
            <v>17</v>
          </cell>
          <cell r="I54" t="str">
            <v>P5013</v>
          </cell>
          <cell r="J54">
            <v>222</v>
          </cell>
          <cell r="K54" t="str">
            <v>PATRONATO EXPLORA</v>
          </cell>
        </row>
        <row r="55">
          <cell r="C55">
            <v>5017</v>
          </cell>
          <cell r="D55" t="str">
            <v>INSTITUTO MUNICIPAL DE VIVIENDA</v>
          </cell>
          <cell r="E55" t="str">
            <v>IMV</v>
          </cell>
          <cell r="F55" t="str">
            <v>INST MPAL DE VIVIENDA</v>
          </cell>
          <cell r="G55">
            <v>21</v>
          </cell>
          <cell r="I55" t="str">
            <v>P5017</v>
          </cell>
          <cell r="J55">
            <v>226</v>
          </cell>
          <cell r="K55" t="str">
            <v>INSTITUTO MUNICIPAL DE VIVIENDA</v>
          </cell>
        </row>
        <row r="56">
          <cell r="C56">
            <v>5018</v>
          </cell>
          <cell r="D56" t="str">
            <v>INSTITUTO CULTURAL DE LEÓN</v>
          </cell>
          <cell r="E56" t="str">
            <v>ICL</v>
          </cell>
          <cell r="F56" t="str">
            <v>INST CULTURAL DE LEÓN</v>
          </cell>
          <cell r="G56">
            <v>21</v>
          </cell>
          <cell r="I56" t="str">
            <v>P5018</v>
          </cell>
          <cell r="J56">
            <v>227</v>
          </cell>
          <cell r="K56" t="str">
            <v>INSTITUTO CULTURAL DE LEÓN</v>
          </cell>
        </row>
        <row r="57">
          <cell r="C57">
            <v>5019</v>
          </cell>
          <cell r="D57" t="str">
            <v>INSTITUTO MUNICIPAL DE LA MUJER</v>
          </cell>
          <cell r="E57" t="str">
            <v>IMM</v>
          </cell>
          <cell r="F57" t="str">
            <v>INST MUNICIPAL DE MUJER</v>
          </cell>
          <cell r="G57">
            <v>23</v>
          </cell>
          <cell r="I57" t="str">
            <v>P5019</v>
          </cell>
          <cell r="J57">
            <v>228</v>
          </cell>
          <cell r="K57" t="str">
            <v>INSTITUTO MUNICIPAL DE LA MUJER</v>
          </cell>
        </row>
        <row r="58">
          <cell r="C58">
            <v>5021</v>
          </cell>
          <cell r="D58" t="str">
            <v>PATRONATO DEL PARQUE ZOOLÓGICO DE LEÓN</v>
          </cell>
          <cell r="E58" t="str">
            <v>PPZL</v>
          </cell>
          <cell r="F58" t="str">
            <v xml:space="preserve">PAT PARQUE ZOOLÓGICO </v>
          </cell>
          <cell r="G58">
            <v>21</v>
          </cell>
          <cell r="I58" t="str">
            <v>P5021</v>
          </cell>
          <cell r="J58">
            <v>230</v>
          </cell>
          <cell r="K58" t="str">
            <v>PATRONATO DEL PARQUE ZOOLÓGICO DE LEÓN</v>
          </cell>
        </row>
        <row r="59">
          <cell r="C59">
            <v>5050</v>
          </cell>
          <cell r="D59" t="str">
            <v>PROMOTURÍSTICA</v>
          </cell>
          <cell r="E59" t="str">
            <v>PROMO</v>
          </cell>
          <cell r="F59" t="str">
            <v>PROMOTURÍSTICA</v>
          </cell>
          <cell r="G59">
            <v>14</v>
          </cell>
          <cell r="I59" t="str">
            <v>P5050</v>
          </cell>
          <cell r="J59">
            <v>235</v>
          </cell>
          <cell r="K59" t="str">
            <v>PROMOTURÍSTICA</v>
          </cell>
        </row>
        <row r="60">
          <cell r="C60">
            <v>5051</v>
          </cell>
          <cell r="D60" t="str">
            <v>FIDOC</v>
          </cell>
          <cell r="E60" t="str">
            <v>FIDOC</v>
          </cell>
          <cell r="F60" t="str">
            <v>FIDOC</v>
          </cell>
          <cell r="G60">
            <v>5</v>
          </cell>
          <cell r="I60" t="str">
            <v>P5051</v>
          </cell>
          <cell r="J60">
            <v>236</v>
          </cell>
          <cell r="K60" t="str">
            <v>FIDOC</v>
          </cell>
        </row>
        <row r="61">
          <cell r="C61">
            <v>5052</v>
          </cell>
          <cell r="D61" t="str">
            <v>FIDEICOMISO CONVIVE</v>
          </cell>
          <cell r="E61" t="str">
            <v>FC</v>
          </cell>
          <cell r="F61" t="str">
            <v>FIDEICOMISO CONVIVE</v>
          </cell>
          <cell r="G61">
            <v>19</v>
          </cell>
          <cell r="I61" t="str">
            <v>P5052</v>
          </cell>
          <cell r="J61">
            <v>237</v>
          </cell>
          <cell r="K61" t="str">
            <v>FIDEICOMISO CONVIVE</v>
          </cell>
        </row>
        <row r="62">
          <cell r="C62">
            <v>5053</v>
          </cell>
          <cell r="D62" t="str">
            <v>PATRONATO PARQUE ECOLÓGICO METROPOLITANO</v>
          </cell>
          <cell r="E62" t="str">
            <v>PPEM</v>
          </cell>
          <cell r="F62" t="str">
            <v>PAT PARQUE ECOL METROPOL</v>
          </cell>
          <cell r="G62">
            <v>24</v>
          </cell>
          <cell r="I62" t="str">
            <v>P5053</v>
          </cell>
          <cell r="J62">
            <v>238</v>
          </cell>
          <cell r="K62" t="str">
            <v>PATRONATO DEL PARQUE ECOLÓGICO METROPOLITANO</v>
          </cell>
        </row>
        <row r="63">
          <cell r="C63">
            <v>5054</v>
          </cell>
          <cell r="D63" t="str">
            <v>FIDAPIM</v>
          </cell>
          <cell r="E63" t="str">
            <v>FIDAPIM</v>
          </cell>
          <cell r="F63" t="str">
            <v>FIDAPIM</v>
          </cell>
          <cell r="G63">
            <v>7</v>
          </cell>
          <cell r="I63" t="str">
            <v>P5054</v>
          </cell>
          <cell r="J63">
            <v>239</v>
          </cell>
          <cell r="K63" t="str">
            <v>FIDAPIM</v>
          </cell>
        </row>
        <row r="64">
          <cell r="C64">
            <v>5055</v>
          </cell>
          <cell r="D64" t="str">
            <v>AGROEDUCA</v>
          </cell>
          <cell r="E64" t="str">
            <v>AGROEDUCA</v>
          </cell>
          <cell r="F64" t="str">
            <v>AGROEDUCA</v>
          </cell>
          <cell r="G64">
            <v>9</v>
          </cell>
          <cell r="I64" t="str">
            <v>P5055</v>
          </cell>
          <cell r="J64">
            <v>240</v>
          </cell>
          <cell r="K64" t="str">
            <v>AGROEDUCA</v>
          </cell>
        </row>
        <row r="65">
          <cell r="C65">
            <v>5056</v>
          </cell>
          <cell r="D65" t="str">
            <v>MUSEO DE LA CIUDAD DE LEÓN</v>
          </cell>
          <cell r="E65" t="str">
            <v>MCL</v>
          </cell>
          <cell r="F65" t="str">
            <v xml:space="preserve">MUSEO DE LA CIUDAD </v>
          </cell>
          <cell r="G65">
            <v>19</v>
          </cell>
          <cell r="I65" t="str">
            <v>P5056</v>
          </cell>
          <cell r="J65">
            <v>241</v>
          </cell>
          <cell r="K65" t="str">
            <v>MUSEO DE LA CIUDAD DE LEÓN</v>
          </cell>
        </row>
      </sheetData>
      <sheetData sheetId="6"/>
      <sheetData sheetId="7">
        <row r="1">
          <cell r="A1" t="str">
            <v>NO.</v>
          </cell>
          <cell r="B1" t="str">
            <v>PARTIDA ANTERIOR</v>
          </cell>
          <cell r="C1" t="str">
            <v>NO ACTUAL COG</v>
          </cell>
          <cell r="D1" t="str">
            <v>PARTIDA ACTUAL</v>
          </cell>
        </row>
        <row r="2">
          <cell r="A2">
            <v>1101</v>
          </cell>
          <cell r="B2" t="str">
            <v>Remuneraciones a miembros del Ayuntamiento</v>
          </cell>
        </row>
        <row r="3">
          <cell r="A3">
            <v>1103</v>
          </cell>
          <cell r="B3" t="str">
            <v>Sueldos tabulares al personal de base y de confianza</v>
          </cell>
        </row>
        <row r="4">
          <cell r="A4">
            <v>1301</v>
          </cell>
          <cell r="B4" t="str">
            <v>Prima quinquenal</v>
          </cell>
        </row>
        <row r="5">
          <cell r="A5">
            <v>1305</v>
          </cell>
          <cell r="B5" t="str">
            <v>Prima vacacional y dominical</v>
          </cell>
        </row>
        <row r="6">
          <cell r="A6">
            <v>1306</v>
          </cell>
          <cell r="B6" t="str">
            <v>Gratificación de fin de año</v>
          </cell>
        </row>
        <row r="7">
          <cell r="A7">
            <v>1316</v>
          </cell>
          <cell r="B7" t="str">
            <v>Liquidaciones por indemnizaciones y por sueldos y salarios caídos</v>
          </cell>
        </row>
        <row r="8">
          <cell r="A8">
            <v>1320</v>
          </cell>
          <cell r="B8" t="str">
            <v>Retribuciones por actividades especiales</v>
          </cell>
        </row>
        <row r="9">
          <cell r="A9">
            <v>1323</v>
          </cell>
          <cell r="B9" t="str">
            <v>Emolumentos a delegados y subdelegados</v>
          </cell>
        </row>
        <row r="10">
          <cell r="A10">
            <v>1327</v>
          </cell>
          <cell r="B10" t="str">
            <v>Tiempo extraordinario del personal administrativo</v>
          </cell>
        </row>
        <row r="11">
          <cell r="A11">
            <v>1328</v>
          </cell>
          <cell r="B11" t="str">
            <v>Tiempo extraordinario del personal operativo</v>
          </cell>
        </row>
        <row r="12">
          <cell r="A12">
            <v>1330</v>
          </cell>
          <cell r="B12" t="str">
            <v>Centro de formación policial</v>
          </cell>
        </row>
        <row r="13">
          <cell r="A13">
            <v>1401</v>
          </cell>
          <cell r="B13" t="str">
            <v>Aportaciones al IMSS</v>
          </cell>
        </row>
        <row r="14">
          <cell r="A14">
            <v>1403</v>
          </cell>
          <cell r="B14" t="str">
            <v>Aportaciones para la vivienda (INFONAVIT)</v>
          </cell>
        </row>
        <row r="15">
          <cell r="A15">
            <v>1405</v>
          </cell>
          <cell r="B15" t="str">
            <v>Seguros múltiples</v>
          </cell>
        </row>
        <row r="16">
          <cell r="A16">
            <v>1502</v>
          </cell>
          <cell r="B16" t="str">
            <v>Fondo de ahorro para el retiro</v>
          </cell>
        </row>
        <row r="17">
          <cell r="A17">
            <v>1505</v>
          </cell>
          <cell r="B17" t="str">
            <v>Jubilados</v>
          </cell>
        </row>
        <row r="18">
          <cell r="A18">
            <v>1515</v>
          </cell>
          <cell r="B18" t="str">
            <v>Prestaciones sindicales</v>
          </cell>
        </row>
        <row r="19">
          <cell r="A19">
            <v>1516</v>
          </cell>
          <cell r="B19" t="str">
            <v>Ayudas para gastos de defunción</v>
          </cell>
        </row>
        <row r="20">
          <cell r="A20">
            <v>1523</v>
          </cell>
          <cell r="B20" t="str">
            <v>Ayuda para despensa</v>
          </cell>
        </row>
        <row r="21">
          <cell r="A21">
            <v>1527</v>
          </cell>
          <cell r="B21" t="str">
            <v>Becas para hijos de trabajadores</v>
          </cell>
        </row>
        <row r="22">
          <cell r="A22">
            <v>1530</v>
          </cell>
          <cell r="B22" t="str">
            <v>Ayuda para Día de Reyes</v>
          </cell>
        </row>
        <row r="23">
          <cell r="A23">
            <v>1531</v>
          </cell>
          <cell r="B23" t="str">
            <v>Ayuda para 10 de Mayo</v>
          </cell>
        </row>
        <row r="24">
          <cell r="A24">
            <v>1535</v>
          </cell>
          <cell r="B24" t="str">
            <v>Premio por puntualidad</v>
          </cell>
        </row>
        <row r="25">
          <cell r="A25">
            <v>1536</v>
          </cell>
          <cell r="B25" t="str">
            <v>Premio por asistencia</v>
          </cell>
        </row>
        <row r="26">
          <cell r="A26">
            <v>1550</v>
          </cell>
          <cell r="B26" t="str">
            <v>Subsidio por incapacidad</v>
          </cell>
        </row>
        <row r="27">
          <cell r="A27">
            <v>1563</v>
          </cell>
          <cell r="B27" t="str">
            <v>Impuesto sobre Nóminas</v>
          </cell>
        </row>
        <row r="28">
          <cell r="A28">
            <v>2101</v>
          </cell>
          <cell r="B28" t="str">
            <v>Materiales y útiles de oficina</v>
          </cell>
        </row>
        <row r="29">
          <cell r="A29">
            <v>2102</v>
          </cell>
          <cell r="B29" t="str">
            <v>Material de limpieza</v>
          </cell>
        </row>
        <row r="30">
          <cell r="A30">
            <v>2103</v>
          </cell>
          <cell r="B30" t="str">
            <v>Material didáctico y de apoyo informativo</v>
          </cell>
        </row>
        <row r="31">
          <cell r="A31">
            <v>2105</v>
          </cell>
          <cell r="B31" t="str">
            <v>Materiales y útiles de impresión, reproducción y encuadernación</v>
          </cell>
        </row>
        <row r="32">
          <cell r="A32">
            <v>2106</v>
          </cell>
          <cell r="B32" t="str">
            <v>Materiales y útiles para el procesamiento en equipos y bienes informáticos</v>
          </cell>
        </row>
        <row r="33">
          <cell r="A33">
            <v>2107</v>
          </cell>
          <cell r="B33" t="str">
            <v>Material de fotografía y cinematografía</v>
          </cell>
        </row>
        <row r="34">
          <cell r="A34">
            <v>2201</v>
          </cell>
          <cell r="B34" t="str">
            <v>Alimentación de personas</v>
          </cell>
        </row>
        <row r="35">
          <cell r="A35">
            <v>2202</v>
          </cell>
          <cell r="B35" t="str">
            <v>Alimentación de animales</v>
          </cell>
        </row>
        <row r="36">
          <cell r="A36">
            <v>2203</v>
          </cell>
          <cell r="B36" t="str">
            <v>Utensilios para el servicio de alimentación</v>
          </cell>
        </row>
        <row r="37">
          <cell r="A37">
            <v>2204</v>
          </cell>
          <cell r="B37" t="str">
            <v>Productos para preparación de alimentos</v>
          </cell>
        </row>
        <row r="38">
          <cell r="A38">
            <v>2302</v>
          </cell>
          <cell r="B38" t="str">
            <v>Refacciones, accesorios y herramientas menores</v>
          </cell>
        </row>
        <row r="39">
          <cell r="A39">
            <v>2303</v>
          </cell>
          <cell r="B39" t="str">
            <v>Refacciones y accesorios para equipo de cómputo</v>
          </cell>
        </row>
        <row r="40">
          <cell r="A40">
            <v>2401</v>
          </cell>
          <cell r="B40" t="str">
            <v>Materiales de construcción</v>
          </cell>
        </row>
        <row r="41">
          <cell r="A41">
            <v>2402</v>
          </cell>
          <cell r="B41" t="str">
            <v>Estructuras y manufacturas</v>
          </cell>
        </row>
        <row r="42">
          <cell r="A42">
            <v>2404</v>
          </cell>
          <cell r="B42" t="str">
            <v>Material eléctrico</v>
          </cell>
        </row>
        <row r="43">
          <cell r="A43">
            <v>2406</v>
          </cell>
          <cell r="B43" t="str">
            <v>Materiales complementarios y diversos</v>
          </cell>
        </row>
        <row r="44">
          <cell r="A44">
            <v>2501</v>
          </cell>
          <cell r="B44" t="str">
            <v>Sustancias químicas</v>
          </cell>
        </row>
        <row r="45">
          <cell r="A45">
            <v>2502</v>
          </cell>
          <cell r="B45" t="str">
            <v>Plaguicidas, abonos y fertilizantes</v>
          </cell>
        </row>
        <row r="46">
          <cell r="A46">
            <v>2503</v>
          </cell>
          <cell r="B46" t="str">
            <v>Medicinas y productos farmacéuticos</v>
          </cell>
        </row>
        <row r="47">
          <cell r="A47">
            <v>2504</v>
          </cell>
          <cell r="B47" t="str">
            <v>Materiales, accesorios y suministros médicos</v>
          </cell>
        </row>
        <row r="48">
          <cell r="A48">
            <v>2505</v>
          </cell>
          <cell r="B48" t="str">
            <v>Materiales, accesorios y suministros de laboratorio</v>
          </cell>
        </row>
        <row r="49">
          <cell r="A49">
            <v>2507</v>
          </cell>
          <cell r="B49" t="str">
            <v>Materias primas</v>
          </cell>
        </row>
        <row r="50">
          <cell r="A50">
            <v>2601</v>
          </cell>
          <cell r="B50" t="str">
            <v>Combustibles, lubricantes y aditivos para actividades administrativas</v>
          </cell>
        </row>
        <row r="51">
          <cell r="A51">
            <v>2602</v>
          </cell>
          <cell r="B51" t="str">
            <v>Combustibles, lubricantes y aditivos para actividades operativas</v>
          </cell>
        </row>
        <row r="52">
          <cell r="A52">
            <v>2701</v>
          </cell>
          <cell r="B52" t="str">
            <v>Uniformes y blancos para el personal administrativo con funciones de atención al público en general</v>
          </cell>
        </row>
        <row r="53">
          <cell r="A53">
            <v>2702</v>
          </cell>
          <cell r="B53" t="str">
            <v>Prendas de protección</v>
          </cell>
        </row>
        <row r="54">
          <cell r="A54">
            <v>2703</v>
          </cell>
          <cell r="B54" t="str">
            <v>Artículos deportivos</v>
          </cell>
        </row>
        <row r="55">
          <cell r="A55">
            <v>2704</v>
          </cell>
          <cell r="B55" t="str">
            <v>Vestuario, uniformes y blancos para el desempeño de funciones operativas</v>
          </cell>
        </row>
        <row r="56">
          <cell r="A56">
            <v>2802</v>
          </cell>
          <cell r="B56" t="str">
            <v>Materiales de  Seguridad Pública</v>
          </cell>
        </row>
        <row r="57">
          <cell r="A57">
            <v>3101</v>
          </cell>
          <cell r="B57" t="str">
            <v>Servicio postal y de mensajería</v>
          </cell>
        </row>
        <row r="58">
          <cell r="A58">
            <v>3103</v>
          </cell>
          <cell r="B58" t="str">
            <v>Servicio telefónico</v>
          </cell>
        </row>
        <row r="59">
          <cell r="A59">
            <v>3104</v>
          </cell>
          <cell r="B59" t="str">
            <v>Servicio de energía eléctrica</v>
          </cell>
        </row>
        <row r="60">
          <cell r="A60">
            <v>3105</v>
          </cell>
          <cell r="B60" t="str">
            <v>Servicio de agua potable</v>
          </cell>
        </row>
        <row r="61">
          <cell r="A61">
            <v>3106</v>
          </cell>
          <cell r="B61" t="str">
            <v>Servicios de conducción de señales analógicas, digitales y de radiocomunicación</v>
          </cell>
        </row>
        <row r="62">
          <cell r="A62">
            <v>3110</v>
          </cell>
          <cell r="B62" t="str">
            <v>Diferencias de alumbrado público</v>
          </cell>
        </row>
        <row r="63">
          <cell r="A63">
            <v>3201</v>
          </cell>
          <cell r="B63" t="str">
            <v>Arrendamiento de terrenos, edificios y locales</v>
          </cell>
        </row>
        <row r="64">
          <cell r="A64">
            <v>3203</v>
          </cell>
          <cell r="B64" t="str">
            <v>Arrendamiento de maquinaria y equipo</v>
          </cell>
        </row>
        <row r="65">
          <cell r="A65">
            <v>3204</v>
          </cell>
          <cell r="B65" t="str">
            <v>Arrendamiento de equipo de administración y bienes informáticos</v>
          </cell>
        </row>
        <row r="66">
          <cell r="A66">
            <v>3206</v>
          </cell>
          <cell r="B66" t="str">
            <v>Otros arrendamientos</v>
          </cell>
        </row>
        <row r="67">
          <cell r="A67">
            <v>3210</v>
          </cell>
          <cell r="B67" t="str">
            <v>Concesionarios de recolección de basura</v>
          </cell>
        </row>
        <row r="68">
          <cell r="A68">
            <v>3301</v>
          </cell>
          <cell r="B68" t="str">
            <v>Asesoría</v>
          </cell>
        </row>
        <row r="69">
          <cell r="A69">
            <v>3302</v>
          </cell>
          <cell r="B69" t="str">
            <v>Capacitación</v>
          </cell>
        </row>
        <row r="70">
          <cell r="A70">
            <v>3303</v>
          </cell>
          <cell r="B70" t="str">
            <v>Servicios de informática</v>
          </cell>
        </row>
        <row r="71">
          <cell r="A71">
            <v>3304</v>
          </cell>
          <cell r="B71" t="str">
            <v>Servicios estadísticos y geográficos</v>
          </cell>
        </row>
        <row r="72">
          <cell r="A72">
            <v>3305</v>
          </cell>
          <cell r="B72" t="str">
            <v>Estudios e investigaciones</v>
          </cell>
        </row>
        <row r="73">
          <cell r="A73">
            <v>3307</v>
          </cell>
          <cell r="B73" t="str">
            <v>Servicios de supervisión de fraccionamientos</v>
          </cell>
        </row>
        <row r="74">
          <cell r="A74">
            <v>3310</v>
          </cell>
          <cell r="B74" t="str">
            <v>Otros servicios</v>
          </cell>
        </row>
        <row r="75">
          <cell r="A75">
            <v>3402</v>
          </cell>
          <cell r="B75" t="str">
            <v>Fletes y maniobras</v>
          </cell>
        </row>
        <row r="76">
          <cell r="A76">
            <v>3403</v>
          </cell>
          <cell r="B76" t="str">
            <v>Servicios bancarios</v>
          </cell>
        </row>
        <row r="77">
          <cell r="A77">
            <v>3404</v>
          </cell>
          <cell r="B77" t="str">
            <v>Seguros</v>
          </cell>
        </row>
        <row r="78">
          <cell r="A78">
            <v>3407</v>
          </cell>
          <cell r="B78" t="str">
            <v>Otros impuestos y derechos</v>
          </cell>
        </row>
        <row r="79">
          <cell r="A79">
            <v>3409</v>
          </cell>
          <cell r="B79" t="str">
            <v>Patentes, regalías y otros</v>
          </cell>
        </row>
        <row r="80">
          <cell r="A80">
            <v>3411</v>
          </cell>
          <cell r="B80" t="str">
            <v>Servicios de vigilancia</v>
          </cell>
        </row>
        <row r="81">
          <cell r="A81">
            <v>3413</v>
          </cell>
          <cell r="B81" t="str">
            <v>Gastos inherentes a la recaudación</v>
          </cell>
        </row>
        <row r="82">
          <cell r="A82">
            <v>3415</v>
          </cell>
          <cell r="B82" t="str">
            <v>Servicio de fotografía, fotocopiado y grabación</v>
          </cell>
        </row>
        <row r="83">
          <cell r="A83">
            <v>3501</v>
          </cell>
          <cell r="B83" t="str">
            <v>Mantenimiento y conservación de mobiliario y equipo y equipo de administración</v>
          </cell>
        </row>
        <row r="84">
          <cell r="A84">
            <v>3502</v>
          </cell>
          <cell r="B84" t="str">
            <v>Mantenimiento y conservación de bienes informáticos</v>
          </cell>
        </row>
        <row r="85">
          <cell r="A85">
            <v>3503</v>
          </cell>
          <cell r="B85" t="str">
            <v>Mantenimiento y conservación de vehículos y maquinaria pesada</v>
          </cell>
        </row>
        <row r="86">
          <cell r="A86">
            <v>3504</v>
          </cell>
          <cell r="B86" t="str">
            <v>Mantenimiento y conservación de inmuebles</v>
          </cell>
        </row>
        <row r="87">
          <cell r="A87">
            <v>3505</v>
          </cell>
          <cell r="B87" t="str">
            <v>Instalaciones</v>
          </cell>
        </row>
        <row r="88">
          <cell r="A88">
            <v>3506</v>
          </cell>
          <cell r="B88" t="str">
            <v>Servicios de lavandería, limpieza, higiene y fumigación</v>
          </cell>
        </row>
        <row r="89">
          <cell r="A89">
            <v>3507</v>
          </cell>
          <cell r="B89" t="str">
            <v>Adaptación de inmuebles</v>
          </cell>
        </row>
        <row r="90">
          <cell r="A90">
            <v>3508</v>
          </cell>
          <cell r="B90" t="str">
            <v>Mantenimiento y conservación de maquinaria y equipo</v>
          </cell>
        </row>
        <row r="91">
          <cell r="A91">
            <v>3601</v>
          </cell>
          <cell r="B91" t="str">
            <v>Gastos de difusión</v>
          </cell>
        </row>
        <row r="92">
          <cell r="A92">
            <v>3602</v>
          </cell>
          <cell r="B92" t="str">
            <v>Impresiones oficiales</v>
          </cell>
        </row>
        <row r="93">
          <cell r="A93">
            <v>3605</v>
          </cell>
          <cell r="B93" t="str">
            <v>Otros gastos de difusión e información</v>
          </cell>
        </row>
        <row r="94">
          <cell r="A94">
            <v>3701</v>
          </cell>
          <cell r="B94" t="str">
            <v>Pasajes nacionales</v>
          </cell>
        </row>
        <row r="95">
          <cell r="A95">
            <v>3702</v>
          </cell>
          <cell r="B95" t="str">
            <v>Viáticos nacionales</v>
          </cell>
        </row>
        <row r="96">
          <cell r="A96">
            <v>3704</v>
          </cell>
          <cell r="B96" t="str">
            <v>Traslado de personal</v>
          </cell>
        </row>
        <row r="97">
          <cell r="A97">
            <v>3705</v>
          </cell>
          <cell r="B97" t="str">
            <v>Pasajes internacionales</v>
          </cell>
        </row>
        <row r="98">
          <cell r="A98">
            <v>3706</v>
          </cell>
          <cell r="B98" t="str">
            <v>Viáticos en el extranjero</v>
          </cell>
        </row>
        <row r="99">
          <cell r="A99">
            <v>3801</v>
          </cell>
          <cell r="B99" t="str">
            <v>Gastos de ceremonial y de orden social</v>
          </cell>
        </row>
        <row r="100">
          <cell r="A100">
            <v>3803</v>
          </cell>
          <cell r="B100" t="str">
            <v>Congresos, convenciones, exposiciones y eventos especiales</v>
          </cell>
        </row>
        <row r="101">
          <cell r="A101">
            <v>3807</v>
          </cell>
          <cell r="B101" t="str">
            <v>Gastos de oficina</v>
          </cell>
        </row>
        <row r="102">
          <cell r="A102">
            <v>3810</v>
          </cell>
          <cell r="B102" t="str">
            <v>Gastos de organización</v>
          </cell>
        </row>
        <row r="103">
          <cell r="A103">
            <v>3811</v>
          </cell>
          <cell r="B103" t="str">
            <v>Conmemoraciones institucionales</v>
          </cell>
        </row>
        <row r="104">
          <cell r="A104">
            <v>3813</v>
          </cell>
          <cell r="B104" t="str">
            <v>Gastos de operación de oficinas públicas</v>
          </cell>
        </row>
        <row r="105">
          <cell r="A105">
            <v>3902</v>
          </cell>
          <cell r="B105" t="str">
            <v>Servicios médicos</v>
          </cell>
        </row>
        <row r="106">
          <cell r="A106">
            <v>4103</v>
          </cell>
          <cell r="B106" t="str">
            <v>Mejora al ingreso familiar</v>
          </cell>
        </row>
        <row r="107">
          <cell r="A107">
            <v>4104</v>
          </cell>
          <cell r="B107" t="str">
            <v>Becas</v>
          </cell>
        </row>
        <row r="108">
          <cell r="A108">
            <v>4106</v>
          </cell>
          <cell r="B108" t="str">
            <v>Ayudas culturales y sociales</v>
          </cell>
        </row>
        <row r="109">
          <cell r="A109">
            <v>4108</v>
          </cell>
          <cell r="B109" t="str">
            <v>Ayudas a instituciones sin fines de lucro</v>
          </cell>
        </row>
        <row r="110">
          <cell r="A110">
            <v>4301</v>
          </cell>
          <cell r="B110" t="str">
            <v>Transferencias para la asistencia social</v>
          </cell>
        </row>
        <row r="111">
          <cell r="A111">
            <v>4302</v>
          </cell>
          <cell r="B111" t="str">
            <v>Transferencias para la promoción cultural, educativa y recreativa</v>
          </cell>
        </row>
        <row r="112">
          <cell r="A112">
            <v>4303</v>
          </cell>
          <cell r="B112" t="str">
            <v>Transferencias para la planeación y vivienda</v>
          </cell>
        </row>
        <row r="113">
          <cell r="A113">
            <v>5101</v>
          </cell>
          <cell r="B113" t="str">
            <v>Mobiliario</v>
          </cell>
        </row>
        <row r="114">
          <cell r="A114">
            <v>5102</v>
          </cell>
          <cell r="B114" t="str">
            <v>Equipo de administración</v>
          </cell>
        </row>
        <row r="115">
          <cell r="A115">
            <v>5204</v>
          </cell>
          <cell r="B115" t="str">
            <v>Equipos y aparatos de comunicaciones y telecomunicaciones</v>
          </cell>
        </row>
        <row r="116">
          <cell r="A116">
            <v>5205</v>
          </cell>
          <cell r="B116" t="str">
            <v>Maquinaria y equipo eléctrico</v>
          </cell>
        </row>
        <row r="117">
          <cell r="A117">
            <v>5206</v>
          </cell>
          <cell r="B117" t="str">
            <v>Bienes informáticos</v>
          </cell>
        </row>
        <row r="118">
          <cell r="A118">
            <v>5207</v>
          </cell>
          <cell r="B118" t="str">
            <v>Maquinaria y equipo diverso</v>
          </cell>
        </row>
        <row r="119">
          <cell r="A119">
            <v>5301</v>
          </cell>
          <cell r="B119" t="str">
            <v>Vehículos y equipo de transporte</v>
          </cell>
        </row>
        <row r="120">
          <cell r="A120">
            <v>5401</v>
          </cell>
          <cell r="B120" t="str">
            <v>Equipo médico y de laboratorio</v>
          </cell>
        </row>
        <row r="121">
          <cell r="A121">
            <v>5501</v>
          </cell>
          <cell r="B121" t="str">
            <v>Herramientas y máquinas-herramienta</v>
          </cell>
        </row>
        <row r="122">
          <cell r="A122">
            <v>5802</v>
          </cell>
          <cell r="B122" t="str">
            <v>Equipo de seguridad pública</v>
          </cell>
        </row>
        <row r="123">
          <cell r="A123">
            <v>7101</v>
          </cell>
          <cell r="B123" t="str">
            <v>Aportaciones a fideicomisos para el desarrollo y la asistencia social</v>
          </cell>
        </row>
        <row r="124">
          <cell r="A124">
            <v>7102</v>
          </cell>
          <cell r="B124" t="str">
            <v>Aportaciones a fideicomisos para la promoción cultural, educativa y recreativa</v>
          </cell>
        </row>
        <row r="125">
          <cell r="A125">
            <v>7103</v>
          </cell>
          <cell r="B125" t="str">
            <v>Aportaciones a fideicomisos para el desarrollo económico</v>
          </cell>
        </row>
        <row r="126">
          <cell r="A126">
            <v>7201</v>
          </cell>
          <cell r="B126" t="str">
            <v>Erogaciones complementarias</v>
          </cell>
        </row>
        <row r="127">
          <cell r="A127">
            <v>9101</v>
          </cell>
          <cell r="B127" t="str">
            <v>Amortización de la deuda pública con instituciones financieras o auxiliares de crédito</v>
          </cell>
        </row>
        <row r="128">
          <cell r="A128">
            <v>9201</v>
          </cell>
          <cell r="B128" t="str">
            <v>Intereses de la deuda pública con instituciones financieras o auxiliares de crédito</v>
          </cell>
        </row>
      </sheetData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Proyectos"/>
      <sheetName val="PlantillaGastos"/>
      <sheetName val="PlantillaPartidas"/>
      <sheetName val="Entidad"/>
      <sheetName val="Catalogo"/>
    </sheetNames>
    <sheetDataSet>
      <sheetData sheetId="0"/>
      <sheetData sheetId="1"/>
      <sheetData sheetId="2">
        <row r="2">
          <cell r="A2">
            <v>111</v>
          </cell>
        </row>
        <row r="3">
          <cell r="A3">
            <v>112</v>
          </cell>
        </row>
        <row r="4">
          <cell r="A4">
            <v>113</v>
          </cell>
        </row>
        <row r="5">
          <cell r="A5">
            <v>114</v>
          </cell>
        </row>
        <row r="6">
          <cell r="A6">
            <v>121</v>
          </cell>
        </row>
        <row r="7">
          <cell r="A7">
            <v>122</v>
          </cell>
        </row>
        <row r="8">
          <cell r="A8">
            <v>123</v>
          </cell>
        </row>
        <row r="9">
          <cell r="A9">
            <v>124</v>
          </cell>
        </row>
        <row r="10">
          <cell r="A10">
            <v>131</v>
          </cell>
        </row>
        <row r="11">
          <cell r="A11">
            <v>132</v>
          </cell>
        </row>
        <row r="12">
          <cell r="A12">
            <v>133</v>
          </cell>
        </row>
        <row r="13">
          <cell r="A13">
            <v>134</v>
          </cell>
        </row>
        <row r="14">
          <cell r="A14">
            <v>135</v>
          </cell>
        </row>
        <row r="15">
          <cell r="A15">
            <v>136</v>
          </cell>
        </row>
        <row r="16">
          <cell r="A16">
            <v>137</v>
          </cell>
        </row>
        <row r="17">
          <cell r="A17">
            <v>138</v>
          </cell>
        </row>
        <row r="18">
          <cell r="A18">
            <v>141</v>
          </cell>
        </row>
        <row r="19">
          <cell r="A19">
            <v>142</v>
          </cell>
        </row>
        <row r="20">
          <cell r="A20">
            <v>143</v>
          </cell>
        </row>
        <row r="21">
          <cell r="A21">
            <v>144</v>
          </cell>
        </row>
        <row r="22">
          <cell r="A22">
            <v>151</v>
          </cell>
        </row>
        <row r="23">
          <cell r="A23">
            <v>152</v>
          </cell>
        </row>
        <row r="24">
          <cell r="A24">
            <v>153</v>
          </cell>
        </row>
        <row r="25">
          <cell r="A25">
            <v>154</v>
          </cell>
        </row>
        <row r="26">
          <cell r="A26">
            <v>155</v>
          </cell>
        </row>
        <row r="27">
          <cell r="A27">
            <v>159</v>
          </cell>
        </row>
        <row r="28">
          <cell r="A28">
            <v>161</v>
          </cell>
        </row>
        <row r="29">
          <cell r="A29">
            <v>171</v>
          </cell>
        </row>
        <row r="30">
          <cell r="A30">
            <v>172</v>
          </cell>
        </row>
        <row r="31">
          <cell r="A31">
            <v>211</v>
          </cell>
        </row>
        <row r="32">
          <cell r="A32">
            <v>212</v>
          </cell>
        </row>
        <row r="33">
          <cell r="A33">
            <v>213</v>
          </cell>
        </row>
        <row r="34">
          <cell r="A34">
            <v>214</v>
          </cell>
        </row>
        <row r="35">
          <cell r="A35">
            <v>215</v>
          </cell>
        </row>
        <row r="36">
          <cell r="A36">
            <v>216</v>
          </cell>
        </row>
        <row r="37">
          <cell r="A37">
            <v>217</v>
          </cell>
        </row>
        <row r="38">
          <cell r="A38">
            <v>218</v>
          </cell>
        </row>
        <row r="39">
          <cell r="A39">
            <v>221</v>
          </cell>
        </row>
        <row r="40">
          <cell r="A40">
            <v>222</v>
          </cell>
        </row>
        <row r="41">
          <cell r="A41">
            <v>223</v>
          </cell>
        </row>
        <row r="42">
          <cell r="A42">
            <v>231</v>
          </cell>
        </row>
        <row r="43">
          <cell r="A43">
            <v>232</v>
          </cell>
        </row>
        <row r="44">
          <cell r="A44">
            <v>233</v>
          </cell>
        </row>
        <row r="45">
          <cell r="A45">
            <v>234</v>
          </cell>
        </row>
        <row r="46">
          <cell r="A46">
            <v>235</v>
          </cell>
        </row>
        <row r="47">
          <cell r="A47">
            <v>236</v>
          </cell>
        </row>
        <row r="48">
          <cell r="A48">
            <v>237</v>
          </cell>
        </row>
        <row r="49">
          <cell r="A49">
            <v>238</v>
          </cell>
        </row>
        <row r="50">
          <cell r="A50">
            <v>239</v>
          </cell>
        </row>
        <row r="51">
          <cell r="A51">
            <v>241</v>
          </cell>
        </row>
        <row r="52">
          <cell r="A52">
            <v>242</v>
          </cell>
        </row>
        <row r="53">
          <cell r="A53">
            <v>243</v>
          </cell>
        </row>
        <row r="54">
          <cell r="A54">
            <v>244</v>
          </cell>
        </row>
        <row r="55">
          <cell r="A55">
            <v>245</v>
          </cell>
        </row>
        <row r="56">
          <cell r="A56">
            <v>246</v>
          </cell>
        </row>
        <row r="57">
          <cell r="A57">
            <v>247</v>
          </cell>
        </row>
        <row r="58">
          <cell r="A58">
            <v>248</v>
          </cell>
        </row>
        <row r="59">
          <cell r="A59">
            <v>249</v>
          </cell>
        </row>
        <row r="60">
          <cell r="A60">
            <v>251</v>
          </cell>
        </row>
        <row r="61">
          <cell r="A61">
            <v>252</v>
          </cell>
        </row>
        <row r="62">
          <cell r="A62">
            <v>253</v>
          </cell>
        </row>
        <row r="63">
          <cell r="A63">
            <v>254</v>
          </cell>
        </row>
        <row r="64">
          <cell r="A64">
            <v>255</v>
          </cell>
        </row>
        <row r="65">
          <cell r="A65">
            <v>256</v>
          </cell>
        </row>
        <row r="66">
          <cell r="A66">
            <v>259</v>
          </cell>
        </row>
        <row r="67">
          <cell r="A67">
            <v>261</v>
          </cell>
        </row>
        <row r="68">
          <cell r="A68">
            <v>262</v>
          </cell>
        </row>
        <row r="69">
          <cell r="A69">
            <v>271</v>
          </cell>
        </row>
        <row r="70">
          <cell r="A70">
            <v>272</v>
          </cell>
        </row>
        <row r="71">
          <cell r="A71">
            <v>273</v>
          </cell>
        </row>
        <row r="72">
          <cell r="A72">
            <v>274</v>
          </cell>
        </row>
        <row r="73">
          <cell r="A73">
            <v>275</v>
          </cell>
        </row>
        <row r="74">
          <cell r="A74">
            <v>281</v>
          </cell>
        </row>
        <row r="75">
          <cell r="A75">
            <v>282</v>
          </cell>
        </row>
        <row r="76">
          <cell r="A76">
            <v>283</v>
          </cell>
        </row>
        <row r="77">
          <cell r="A77">
            <v>291</v>
          </cell>
        </row>
        <row r="78">
          <cell r="A78">
            <v>292</v>
          </cell>
        </row>
        <row r="79">
          <cell r="A79">
            <v>293</v>
          </cell>
        </row>
        <row r="80">
          <cell r="A80">
            <v>294</v>
          </cell>
        </row>
        <row r="81">
          <cell r="A81">
            <v>295</v>
          </cell>
        </row>
        <row r="82">
          <cell r="A82">
            <v>296</v>
          </cell>
        </row>
        <row r="83">
          <cell r="A83">
            <v>297</v>
          </cell>
        </row>
        <row r="84">
          <cell r="A84">
            <v>298</v>
          </cell>
        </row>
        <row r="85">
          <cell r="A85">
            <v>299</v>
          </cell>
        </row>
        <row r="86">
          <cell r="A86">
            <v>311</v>
          </cell>
        </row>
        <row r="87">
          <cell r="A87">
            <v>312</v>
          </cell>
        </row>
        <row r="88">
          <cell r="A88">
            <v>313</v>
          </cell>
        </row>
        <row r="89">
          <cell r="A89">
            <v>314</v>
          </cell>
        </row>
        <row r="90">
          <cell r="A90">
            <v>315</v>
          </cell>
        </row>
        <row r="91">
          <cell r="A91">
            <v>316</v>
          </cell>
        </row>
        <row r="92">
          <cell r="A92">
            <v>317</v>
          </cell>
        </row>
        <row r="93">
          <cell r="A93">
            <v>318</v>
          </cell>
        </row>
        <row r="94">
          <cell r="A94">
            <v>319</v>
          </cell>
        </row>
        <row r="95">
          <cell r="A95">
            <v>321</v>
          </cell>
        </row>
        <row r="96">
          <cell r="A96">
            <v>322</v>
          </cell>
        </row>
        <row r="97">
          <cell r="A97">
            <v>323</v>
          </cell>
        </row>
        <row r="98">
          <cell r="A98">
            <v>324</v>
          </cell>
        </row>
        <row r="99">
          <cell r="A99">
            <v>325</v>
          </cell>
        </row>
        <row r="100">
          <cell r="A100">
            <v>326</v>
          </cell>
        </row>
        <row r="101">
          <cell r="A101">
            <v>327</v>
          </cell>
        </row>
        <row r="102">
          <cell r="A102">
            <v>328</v>
          </cell>
        </row>
        <row r="103">
          <cell r="A103">
            <v>329</v>
          </cell>
        </row>
        <row r="104">
          <cell r="A104">
            <v>331</v>
          </cell>
        </row>
        <row r="105">
          <cell r="A105">
            <v>332</v>
          </cell>
        </row>
        <row r="106">
          <cell r="A106">
            <v>333</v>
          </cell>
        </row>
        <row r="107">
          <cell r="A107">
            <v>334</v>
          </cell>
        </row>
        <row r="108">
          <cell r="A108">
            <v>335</v>
          </cell>
        </row>
        <row r="109">
          <cell r="A109">
            <v>336</v>
          </cell>
        </row>
        <row r="110">
          <cell r="A110">
            <v>337</v>
          </cell>
        </row>
        <row r="111">
          <cell r="A111">
            <v>338</v>
          </cell>
        </row>
        <row r="112">
          <cell r="A112">
            <v>339</v>
          </cell>
        </row>
        <row r="113">
          <cell r="A113">
            <v>341</v>
          </cell>
        </row>
        <row r="114">
          <cell r="A114">
            <v>342</v>
          </cell>
        </row>
        <row r="115">
          <cell r="A115">
            <v>343</v>
          </cell>
        </row>
        <row r="116">
          <cell r="A116">
            <v>344</v>
          </cell>
        </row>
        <row r="117">
          <cell r="A117">
            <v>345</v>
          </cell>
        </row>
        <row r="118">
          <cell r="A118">
            <v>346</v>
          </cell>
        </row>
        <row r="119">
          <cell r="A119">
            <v>347</v>
          </cell>
        </row>
        <row r="120">
          <cell r="A120">
            <v>348</v>
          </cell>
        </row>
        <row r="121">
          <cell r="A121">
            <v>349</v>
          </cell>
        </row>
        <row r="122">
          <cell r="A122">
            <v>351</v>
          </cell>
        </row>
        <row r="123">
          <cell r="A123">
            <v>352</v>
          </cell>
        </row>
        <row r="124">
          <cell r="A124">
            <v>353</v>
          </cell>
        </row>
        <row r="125">
          <cell r="A125">
            <v>354</v>
          </cell>
        </row>
        <row r="126">
          <cell r="A126">
            <v>355</v>
          </cell>
        </row>
        <row r="127">
          <cell r="A127">
            <v>356</v>
          </cell>
        </row>
        <row r="128">
          <cell r="A128">
            <v>357</v>
          </cell>
        </row>
        <row r="129">
          <cell r="A129">
            <v>358</v>
          </cell>
        </row>
        <row r="130">
          <cell r="A130">
            <v>359</v>
          </cell>
        </row>
        <row r="131">
          <cell r="A131">
            <v>361</v>
          </cell>
        </row>
        <row r="132">
          <cell r="A132">
            <v>362</v>
          </cell>
        </row>
        <row r="133">
          <cell r="A133">
            <v>363</v>
          </cell>
        </row>
        <row r="134">
          <cell r="A134">
            <v>364</v>
          </cell>
        </row>
        <row r="135">
          <cell r="A135">
            <v>365</v>
          </cell>
        </row>
        <row r="136">
          <cell r="A136">
            <v>366</v>
          </cell>
        </row>
        <row r="137">
          <cell r="A137">
            <v>369</v>
          </cell>
        </row>
        <row r="138">
          <cell r="A138">
            <v>371</v>
          </cell>
        </row>
        <row r="139">
          <cell r="A139">
            <v>372</v>
          </cell>
        </row>
        <row r="140">
          <cell r="A140">
            <v>373</v>
          </cell>
        </row>
        <row r="141">
          <cell r="A141">
            <v>374</v>
          </cell>
        </row>
        <row r="142">
          <cell r="A142">
            <v>375</v>
          </cell>
        </row>
        <row r="143">
          <cell r="A143">
            <v>376</v>
          </cell>
        </row>
        <row r="144">
          <cell r="A144">
            <v>377</v>
          </cell>
        </row>
        <row r="145">
          <cell r="A145">
            <v>378</v>
          </cell>
        </row>
        <row r="146">
          <cell r="A146">
            <v>379</v>
          </cell>
        </row>
        <row r="147">
          <cell r="A147">
            <v>381</v>
          </cell>
        </row>
        <row r="148">
          <cell r="A148">
            <v>382</v>
          </cell>
        </row>
        <row r="149">
          <cell r="A149">
            <v>383</v>
          </cell>
        </row>
        <row r="150">
          <cell r="A150">
            <v>384</v>
          </cell>
        </row>
        <row r="151">
          <cell r="A151">
            <v>385</v>
          </cell>
        </row>
        <row r="152">
          <cell r="A152">
            <v>391</v>
          </cell>
        </row>
        <row r="153">
          <cell r="A153">
            <v>392</v>
          </cell>
        </row>
        <row r="154">
          <cell r="A154">
            <v>393</v>
          </cell>
        </row>
        <row r="155">
          <cell r="A155">
            <v>394</v>
          </cell>
        </row>
        <row r="156">
          <cell r="A156">
            <v>395</v>
          </cell>
        </row>
        <row r="157">
          <cell r="A157">
            <v>396</v>
          </cell>
        </row>
        <row r="158">
          <cell r="A158">
            <v>397</v>
          </cell>
        </row>
        <row r="159">
          <cell r="A159">
            <v>398</v>
          </cell>
        </row>
        <row r="160">
          <cell r="A160">
            <v>399</v>
          </cell>
        </row>
        <row r="161">
          <cell r="A161">
            <v>411</v>
          </cell>
        </row>
        <row r="162">
          <cell r="A162">
            <v>412</v>
          </cell>
        </row>
        <row r="163">
          <cell r="A163">
            <v>413</v>
          </cell>
        </row>
        <row r="164">
          <cell r="A164">
            <v>414</v>
          </cell>
        </row>
        <row r="165">
          <cell r="A165">
            <v>415</v>
          </cell>
        </row>
        <row r="166">
          <cell r="A166">
            <v>416</v>
          </cell>
        </row>
        <row r="167">
          <cell r="A167">
            <v>417</v>
          </cell>
        </row>
        <row r="168">
          <cell r="A168">
            <v>418</v>
          </cell>
        </row>
        <row r="169">
          <cell r="A169">
            <v>419</v>
          </cell>
        </row>
        <row r="170">
          <cell r="A170">
            <v>421</v>
          </cell>
        </row>
        <row r="171">
          <cell r="A171">
            <v>422</v>
          </cell>
        </row>
        <row r="172">
          <cell r="A172">
            <v>423</v>
          </cell>
        </row>
        <row r="173">
          <cell r="A173">
            <v>424</v>
          </cell>
        </row>
        <row r="174">
          <cell r="A174">
            <v>425</v>
          </cell>
        </row>
        <row r="175">
          <cell r="A175">
            <v>431</v>
          </cell>
        </row>
        <row r="176">
          <cell r="A176">
            <v>432</v>
          </cell>
        </row>
        <row r="177">
          <cell r="A177">
            <v>433</v>
          </cell>
        </row>
        <row r="178">
          <cell r="A178">
            <v>434</v>
          </cell>
        </row>
        <row r="179">
          <cell r="A179">
            <v>435</v>
          </cell>
        </row>
        <row r="180">
          <cell r="A180">
            <v>436</v>
          </cell>
        </row>
        <row r="181">
          <cell r="A181">
            <v>437</v>
          </cell>
        </row>
        <row r="182">
          <cell r="A182">
            <v>438</v>
          </cell>
        </row>
        <row r="183">
          <cell r="A183">
            <v>439</v>
          </cell>
        </row>
        <row r="184">
          <cell r="A184">
            <v>441</v>
          </cell>
        </row>
        <row r="185">
          <cell r="A185">
            <v>442</v>
          </cell>
        </row>
        <row r="186">
          <cell r="A186">
            <v>443</v>
          </cell>
        </row>
        <row r="187">
          <cell r="A187">
            <v>444</v>
          </cell>
        </row>
        <row r="188">
          <cell r="A188">
            <v>445</v>
          </cell>
        </row>
        <row r="189">
          <cell r="A189">
            <v>446</v>
          </cell>
        </row>
        <row r="190">
          <cell r="A190">
            <v>447</v>
          </cell>
        </row>
        <row r="191">
          <cell r="A191">
            <v>448</v>
          </cell>
        </row>
        <row r="192">
          <cell r="A192">
            <v>451</v>
          </cell>
        </row>
        <row r="193">
          <cell r="A193">
            <v>452</v>
          </cell>
        </row>
        <row r="194">
          <cell r="A194">
            <v>459</v>
          </cell>
        </row>
        <row r="195">
          <cell r="A195">
            <v>461</v>
          </cell>
        </row>
        <row r="196">
          <cell r="A196">
            <v>462</v>
          </cell>
        </row>
        <row r="197">
          <cell r="A197">
            <v>463</v>
          </cell>
        </row>
        <row r="198">
          <cell r="A198">
            <v>464</v>
          </cell>
        </row>
        <row r="199">
          <cell r="A199">
            <v>465</v>
          </cell>
        </row>
        <row r="200">
          <cell r="A200">
            <v>466</v>
          </cell>
        </row>
        <row r="201">
          <cell r="A201">
            <v>471</v>
          </cell>
        </row>
        <row r="202">
          <cell r="A202">
            <v>481</v>
          </cell>
        </row>
        <row r="203">
          <cell r="A203">
            <v>482</v>
          </cell>
        </row>
        <row r="204">
          <cell r="A204">
            <v>483</v>
          </cell>
        </row>
        <row r="205">
          <cell r="A205">
            <v>484</v>
          </cell>
        </row>
        <row r="206">
          <cell r="A206">
            <v>485</v>
          </cell>
        </row>
        <row r="207">
          <cell r="A207">
            <v>491</v>
          </cell>
        </row>
        <row r="208">
          <cell r="A208">
            <v>492</v>
          </cell>
        </row>
        <row r="209">
          <cell r="A209">
            <v>493</v>
          </cell>
        </row>
        <row r="210">
          <cell r="A210">
            <v>511</v>
          </cell>
        </row>
        <row r="211">
          <cell r="A211">
            <v>512</v>
          </cell>
        </row>
        <row r="212">
          <cell r="A212">
            <v>513</v>
          </cell>
        </row>
        <row r="213">
          <cell r="A213">
            <v>514</v>
          </cell>
        </row>
        <row r="214">
          <cell r="A214">
            <v>515</v>
          </cell>
        </row>
        <row r="215">
          <cell r="A215">
            <v>519</v>
          </cell>
        </row>
        <row r="216">
          <cell r="A216">
            <v>521</v>
          </cell>
        </row>
        <row r="217">
          <cell r="A217">
            <v>522</v>
          </cell>
        </row>
        <row r="218">
          <cell r="A218">
            <v>523</v>
          </cell>
        </row>
        <row r="219">
          <cell r="A219">
            <v>529</v>
          </cell>
        </row>
        <row r="220">
          <cell r="A220">
            <v>531</v>
          </cell>
        </row>
        <row r="221">
          <cell r="A221">
            <v>532</v>
          </cell>
        </row>
        <row r="222">
          <cell r="A222">
            <v>541</v>
          </cell>
        </row>
        <row r="223">
          <cell r="A223">
            <v>542</v>
          </cell>
        </row>
        <row r="224">
          <cell r="A224">
            <v>543</v>
          </cell>
        </row>
        <row r="225">
          <cell r="A225">
            <v>544</v>
          </cell>
        </row>
        <row r="226">
          <cell r="A226">
            <v>545</v>
          </cell>
        </row>
        <row r="227">
          <cell r="A227">
            <v>549</v>
          </cell>
        </row>
        <row r="228">
          <cell r="A228">
            <v>551</v>
          </cell>
        </row>
        <row r="229">
          <cell r="A229">
            <v>561</v>
          </cell>
        </row>
        <row r="230">
          <cell r="A230">
            <v>562</v>
          </cell>
        </row>
        <row r="231">
          <cell r="A231">
            <v>563</v>
          </cell>
        </row>
        <row r="232">
          <cell r="A232">
            <v>564</v>
          </cell>
        </row>
        <row r="233">
          <cell r="A233">
            <v>565</v>
          </cell>
        </row>
        <row r="234">
          <cell r="A234">
            <v>566</v>
          </cell>
        </row>
        <row r="235">
          <cell r="A235">
            <v>567</v>
          </cell>
        </row>
        <row r="236">
          <cell r="A236">
            <v>569</v>
          </cell>
        </row>
        <row r="237">
          <cell r="A237">
            <v>571</v>
          </cell>
        </row>
        <row r="238">
          <cell r="A238">
            <v>572</v>
          </cell>
        </row>
        <row r="239">
          <cell r="A239">
            <v>573</v>
          </cell>
        </row>
        <row r="240">
          <cell r="A240">
            <v>574</v>
          </cell>
        </row>
        <row r="241">
          <cell r="A241">
            <v>575</v>
          </cell>
        </row>
        <row r="242">
          <cell r="A242">
            <v>576</v>
          </cell>
        </row>
        <row r="243">
          <cell r="A243">
            <v>577</v>
          </cell>
        </row>
        <row r="244">
          <cell r="A244">
            <v>578</v>
          </cell>
        </row>
        <row r="245">
          <cell r="A245">
            <v>579</v>
          </cell>
        </row>
        <row r="246">
          <cell r="A246">
            <v>581</v>
          </cell>
        </row>
        <row r="247">
          <cell r="A247">
            <v>582</v>
          </cell>
        </row>
        <row r="248">
          <cell r="A248">
            <v>583</v>
          </cell>
        </row>
        <row r="249">
          <cell r="A249">
            <v>589</v>
          </cell>
        </row>
        <row r="250">
          <cell r="A250">
            <v>591</v>
          </cell>
        </row>
        <row r="251">
          <cell r="A251">
            <v>592</v>
          </cell>
        </row>
        <row r="252">
          <cell r="A252">
            <v>593</v>
          </cell>
        </row>
        <row r="253">
          <cell r="A253">
            <v>594</v>
          </cell>
        </row>
        <row r="254">
          <cell r="A254">
            <v>595</v>
          </cell>
        </row>
        <row r="255">
          <cell r="A255">
            <v>596</v>
          </cell>
        </row>
        <row r="256">
          <cell r="A256">
            <v>597</v>
          </cell>
        </row>
        <row r="257">
          <cell r="A257">
            <v>598</v>
          </cell>
        </row>
        <row r="258">
          <cell r="A258">
            <v>599</v>
          </cell>
        </row>
        <row r="259">
          <cell r="A259">
            <v>611</v>
          </cell>
        </row>
        <row r="260">
          <cell r="A260">
            <v>612</v>
          </cell>
        </row>
        <row r="261">
          <cell r="A261">
            <v>613</v>
          </cell>
        </row>
        <row r="262">
          <cell r="A262">
            <v>614</v>
          </cell>
        </row>
        <row r="263">
          <cell r="A263">
            <v>615</v>
          </cell>
        </row>
        <row r="264">
          <cell r="A264">
            <v>616</v>
          </cell>
        </row>
        <row r="265">
          <cell r="A265">
            <v>617</v>
          </cell>
        </row>
        <row r="266">
          <cell r="A266">
            <v>619</v>
          </cell>
        </row>
        <row r="267">
          <cell r="A267">
            <v>621</v>
          </cell>
        </row>
        <row r="268">
          <cell r="A268">
            <v>622</v>
          </cell>
        </row>
        <row r="269">
          <cell r="A269">
            <v>623</v>
          </cell>
        </row>
        <row r="270">
          <cell r="A270">
            <v>624</v>
          </cell>
        </row>
        <row r="271">
          <cell r="A271">
            <v>625</v>
          </cell>
        </row>
        <row r="272">
          <cell r="A272">
            <v>626</v>
          </cell>
        </row>
        <row r="273">
          <cell r="A273">
            <v>627</v>
          </cell>
        </row>
        <row r="274">
          <cell r="A274">
            <v>629</v>
          </cell>
        </row>
        <row r="275">
          <cell r="A275">
            <v>631</v>
          </cell>
        </row>
        <row r="276">
          <cell r="A276">
            <v>632</v>
          </cell>
        </row>
        <row r="277">
          <cell r="A277">
            <v>711</v>
          </cell>
        </row>
        <row r="278">
          <cell r="A278">
            <v>712</v>
          </cell>
        </row>
        <row r="279">
          <cell r="A279">
            <v>721</v>
          </cell>
        </row>
        <row r="280">
          <cell r="A280">
            <v>722</v>
          </cell>
        </row>
        <row r="281">
          <cell r="A281">
            <v>723</v>
          </cell>
        </row>
        <row r="282">
          <cell r="A282">
            <v>724</v>
          </cell>
        </row>
        <row r="283">
          <cell r="A283">
            <v>725</v>
          </cell>
        </row>
        <row r="284">
          <cell r="A284">
            <v>726</v>
          </cell>
        </row>
        <row r="285">
          <cell r="A285">
            <v>727</v>
          </cell>
        </row>
        <row r="286">
          <cell r="A286">
            <v>728</v>
          </cell>
        </row>
        <row r="287">
          <cell r="A287">
            <v>729</v>
          </cell>
        </row>
        <row r="288">
          <cell r="A288">
            <v>731</v>
          </cell>
        </row>
        <row r="289">
          <cell r="A289">
            <v>732</v>
          </cell>
        </row>
        <row r="290">
          <cell r="A290">
            <v>733</v>
          </cell>
        </row>
        <row r="291">
          <cell r="A291">
            <v>734</v>
          </cell>
        </row>
        <row r="292">
          <cell r="A292">
            <v>735</v>
          </cell>
        </row>
        <row r="293">
          <cell r="A293">
            <v>739</v>
          </cell>
        </row>
        <row r="294">
          <cell r="A294">
            <v>741</v>
          </cell>
        </row>
        <row r="295">
          <cell r="A295">
            <v>742</v>
          </cell>
        </row>
        <row r="296">
          <cell r="A296">
            <v>743</v>
          </cell>
        </row>
        <row r="297">
          <cell r="A297">
            <v>744</v>
          </cell>
        </row>
        <row r="298">
          <cell r="A298">
            <v>745</v>
          </cell>
        </row>
        <row r="299">
          <cell r="A299">
            <v>746</v>
          </cell>
        </row>
        <row r="300">
          <cell r="A300">
            <v>747</v>
          </cell>
        </row>
        <row r="301">
          <cell r="A301">
            <v>748</v>
          </cell>
        </row>
        <row r="302">
          <cell r="A302">
            <v>749</v>
          </cell>
        </row>
        <row r="303">
          <cell r="A303">
            <v>751</v>
          </cell>
        </row>
        <row r="304">
          <cell r="A304">
            <v>752</v>
          </cell>
        </row>
        <row r="305">
          <cell r="A305">
            <v>753</v>
          </cell>
        </row>
        <row r="306">
          <cell r="A306">
            <v>754</v>
          </cell>
        </row>
        <row r="307">
          <cell r="A307">
            <v>755</v>
          </cell>
        </row>
        <row r="308">
          <cell r="A308">
            <v>756</v>
          </cell>
        </row>
        <row r="309">
          <cell r="A309">
            <v>757</v>
          </cell>
        </row>
        <row r="310">
          <cell r="A310">
            <v>758</v>
          </cell>
        </row>
        <row r="311">
          <cell r="A311">
            <v>759</v>
          </cell>
        </row>
        <row r="312">
          <cell r="A312">
            <v>761</v>
          </cell>
        </row>
        <row r="313">
          <cell r="A313">
            <v>762</v>
          </cell>
        </row>
        <row r="314">
          <cell r="A314">
            <v>791</v>
          </cell>
        </row>
        <row r="315">
          <cell r="A315">
            <v>792</v>
          </cell>
        </row>
        <row r="316">
          <cell r="A316">
            <v>799</v>
          </cell>
        </row>
        <row r="317">
          <cell r="A317">
            <v>811</v>
          </cell>
        </row>
        <row r="318">
          <cell r="A318">
            <v>812</v>
          </cell>
        </row>
        <row r="319">
          <cell r="A319">
            <v>813</v>
          </cell>
        </row>
        <row r="320">
          <cell r="A320">
            <v>814</v>
          </cell>
        </row>
        <row r="321">
          <cell r="A321">
            <v>815</v>
          </cell>
        </row>
        <row r="322">
          <cell r="A322">
            <v>816</v>
          </cell>
        </row>
        <row r="323">
          <cell r="A323">
            <v>831</v>
          </cell>
        </row>
        <row r="324">
          <cell r="A324">
            <v>832</v>
          </cell>
        </row>
        <row r="325">
          <cell r="A325">
            <v>833</v>
          </cell>
        </row>
        <row r="326">
          <cell r="A326">
            <v>834</v>
          </cell>
        </row>
        <row r="327">
          <cell r="A327">
            <v>835</v>
          </cell>
        </row>
        <row r="328">
          <cell r="A328">
            <v>851</v>
          </cell>
        </row>
        <row r="329">
          <cell r="A329">
            <v>852</v>
          </cell>
        </row>
        <row r="330">
          <cell r="A330">
            <v>853</v>
          </cell>
        </row>
        <row r="331">
          <cell r="A331">
            <v>911</v>
          </cell>
        </row>
        <row r="332">
          <cell r="A332">
            <v>912</v>
          </cell>
        </row>
        <row r="333">
          <cell r="A333">
            <v>913</v>
          </cell>
        </row>
        <row r="334">
          <cell r="A334">
            <v>914</v>
          </cell>
        </row>
        <row r="335">
          <cell r="A335">
            <v>915</v>
          </cell>
        </row>
        <row r="336">
          <cell r="A336">
            <v>916</v>
          </cell>
        </row>
        <row r="337">
          <cell r="A337">
            <v>917</v>
          </cell>
        </row>
        <row r="338">
          <cell r="A338">
            <v>918</v>
          </cell>
        </row>
        <row r="339">
          <cell r="A339">
            <v>921</v>
          </cell>
        </row>
        <row r="340">
          <cell r="A340">
            <v>922</v>
          </cell>
        </row>
        <row r="341">
          <cell r="A341">
            <v>923</v>
          </cell>
        </row>
        <row r="342">
          <cell r="A342">
            <v>924</v>
          </cell>
        </row>
        <row r="343">
          <cell r="A343">
            <v>925</v>
          </cell>
        </row>
        <row r="344">
          <cell r="A344">
            <v>926</v>
          </cell>
        </row>
        <row r="345">
          <cell r="A345">
            <v>927</v>
          </cell>
        </row>
        <row r="346">
          <cell r="A346">
            <v>928</v>
          </cell>
        </row>
        <row r="347">
          <cell r="A347">
            <v>931</v>
          </cell>
        </row>
        <row r="348">
          <cell r="A348">
            <v>932</v>
          </cell>
        </row>
        <row r="349">
          <cell r="A349">
            <v>941</v>
          </cell>
        </row>
        <row r="350">
          <cell r="A350">
            <v>942</v>
          </cell>
        </row>
        <row r="351">
          <cell r="A351">
            <v>951</v>
          </cell>
        </row>
        <row r="352">
          <cell r="A352">
            <v>961</v>
          </cell>
        </row>
        <row r="353">
          <cell r="A353">
            <v>962</v>
          </cell>
        </row>
        <row r="354">
          <cell r="A354">
            <v>991</v>
          </cell>
        </row>
      </sheetData>
      <sheetData sheetId="3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10"/>
  <sheetViews>
    <sheetView tabSelected="1" workbookViewId="0">
      <selection activeCell="H4" sqref="H4"/>
    </sheetView>
  </sheetViews>
  <sheetFormatPr baseColWidth="10" defaultRowHeight="15"/>
  <cols>
    <col min="3" max="3" width="24.5703125" customWidth="1"/>
    <col min="5" max="5" width="31.42578125" customWidth="1"/>
    <col min="6" max="6" width="28.28515625" customWidth="1"/>
    <col min="8" max="8" width="28" customWidth="1"/>
    <col min="10" max="10" width="26.28515625" customWidth="1"/>
    <col min="11" max="11" width="25.5703125" customWidth="1"/>
    <col min="12" max="13" width="14.140625" style="72" bestFit="1" customWidth="1"/>
    <col min="14" max="14" width="27.28515625" style="72" customWidth="1"/>
    <col min="15" max="15" width="26.85546875" style="72" customWidth="1"/>
    <col min="16" max="17" width="16.85546875" style="72" bestFit="1" customWidth="1"/>
    <col min="18" max="22" width="15.140625" style="72" bestFit="1" customWidth="1"/>
    <col min="25" max="26" width="15.42578125" customWidth="1"/>
    <col min="27" max="27" width="12.28515625" customWidth="1"/>
    <col min="28" max="28" width="23.42578125" bestFit="1" customWidth="1"/>
  </cols>
  <sheetData>
    <row r="1" spans="1:28">
      <c r="E1" s="72"/>
    </row>
    <row r="2" spans="1:28">
      <c r="D2" s="107" t="s">
        <v>1418</v>
      </c>
    </row>
    <row r="3" spans="1:28">
      <c r="D3" s="107" t="s">
        <v>1419</v>
      </c>
    </row>
    <row r="4" spans="1:28">
      <c r="D4" s="108" t="s">
        <v>1420</v>
      </c>
      <c r="E4" s="107" t="s">
        <v>1421</v>
      </c>
    </row>
    <row r="5" spans="1:28">
      <c r="E5" s="72"/>
    </row>
    <row r="6" spans="1:28">
      <c r="E6" s="72"/>
    </row>
    <row r="7" spans="1:28" ht="15.75" thickBot="1">
      <c r="E7" s="72"/>
    </row>
    <row r="8" spans="1:28" s="113" customFormat="1" ht="25.5">
      <c r="A8" s="109" t="s">
        <v>12</v>
      </c>
      <c r="B8" s="110" t="s">
        <v>13</v>
      </c>
      <c r="C8" s="109" t="s">
        <v>1422</v>
      </c>
      <c r="D8" s="110" t="s">
        <v>1423</v>
      </c>
      <c r="E8" s="110" t="s">
        <v>1424</v>
      </c>
      <c r="F8" s="110" t="s">
        <v>1425</v>
      </c>
      <c r="G8" s="110" t="s">
        <v>1426</v>
      </c>
      <c r="H8" s="110" t="s">
        <v>1427</v>
      </c>
      <c r="I8" s="110" t="s">
        <v>1428</v>
      </c>
      <c r="J8" s="110" t="s">
        <v>1429</v>
      </c>
      <c r="K8" s="110" t="s">
        <v>1430</v>
      </c>
      <c r="L8" s="111" t="s">
        <v>1431</v>
      </c>
      <c r="M8" s="111" t="s">
        <v>1432</v>
      </c>
      <c r="N8" s="111" t="s">
        <v>1433</v>
      </c>
      <c r="O8" s="111" t="s">
        <v>1434</v>
      </c>
      <c r="P8" s="111" t="s">
        <v>1435</v>
      </c>
      <c r="Q8" s="111" t="s">
        <v>1436</v>
      </c>
      <c r="R8" s="111" t="s">
        <v>1437</v>
      </c>
      <c r="S8" s="111" t="s">
        <v>1438</v>
      </c>
      <c r="T8" s="111" t="s">
        <v>1439</v>
      </c>
      <c r="U8" s="111" t="s">
        <v>1440</v>
      </c>
      <c r="V8" s="111" t="s">
        <v>1441</v>
      </c>
      <c r="W8" s="110" t="s">
        <v>1442</v>
      </c>
      <c r="X8" s="110" t="s">
        <v>1443</v>
      </c>
      <c r="Y8" s="110" t="s">
        <v>1444</v>
      </c>
      <c r="Z8" s="112" t="s">
        <v>1445</v>
      </c>
      <c r="AA8" s="112" t="s">
        <v>1446</v>
      </c>
      <c r="AB8" s="110" t="s">
        <v>1447</v>
      </c>
    </row>
    <row r="9" spans="1:28" s="113" customFormat="1" ht="45">
      <c r="A9" s="113" t="s">
        <v>1448</v>
      </c>
      <c r="B9" s="113" t="s">
        <v>1449</v>
      </c>
      <c r="C9" s="113" t="s">
        <v>1450</v>
      </c>
      <c r="D9" s="113">
        <v>2019</v>
      </c>
      <c r="E9" s="113" t="s">
        <v>1451</v>
      </c>
      <c r="F9" s="113" t="s">
        <v>1452</v>
      </c>
      <c r="G9" s="113">
        <v>33</v>
      </c>
      <c r="H9" s="113" t="s">
        <v>1453</v>
      </c>
      <c r="I9" s="113" t="s">
        <v>1454</v>
      </c>
      <c r="J9" s="113" t="s">
        <v>1455</v>
      </c>
      <c r="K9" s="113" t="s">
        <v>1455</v>
      </c>
      <c r="L9" s="114">
        <v>600344.36</v>
      </c>
      <c r="M9" s="114">
        <v>0</v>
      </c>
      <c r="N9" s="114" t="s">
        <v>1456</v>
      </c>
      <c r="O9" s="114" t="s">
        <v>1457</v>
      </c>
      <c r="P9" s="114">
        <v>242057951</v>
      </c>
      <c r="Q9" s="114">
        <v>267057951</v>
      </c>
      <c r="R9" s="114">
        <v>80117385</v>
      </c>
      <c r="S9" s="114">
        <v>2542367.91</v>
      </c>
      <c r="T9" s="114">
        <v>0</v>
      </c>
      <c r="U9" s="114">
        <v>0</v>
      </c>
      <c r="V9" s="114">
        <v>0</v>
      </c>
      <c r="W9" s="114" t="s">
        <v>1456</v>
      </c>
      <c r="X9" s="114" t="s">
        <v>1456</v>
      </c>
      <c r="Y9" s="113" t="s">
        <v>1458</v>
      </c>
      <c r="Z9" s="113" t="s">
        <v>1458</v>
      </c>
      <c r="AA9" s="113" t="s">
        <v>1456</v>
      </c>
      <c r="AB9" s="113" t="s">
        <v>1456</v>
      </c>
    </row>
    <row r="10" spans="1:28" s="113" customFormat="1" ht="45">
      <c r="A10" s="113" t="s">
        <v>1448</v>
      </c>
      <c r="B10" s="113" t="s">
        <v>1449</v>
      </c>
      <c r="C10" s="113" t="s">
        <v>1459</v>
      </c>
      <c r="D10" s="113">
        <v>2019</v>
      </c>
      <c r="E10" s="113" t="s">
        <v>1451</v>
      </c>
      <c r="F10" s="113" t="s">
        <v>1452</v>
      </c>
      <c r="G10" s="113">
        <v>33</v>
      </c>
      <c r="H10" s="113" t="s">
        <v>1453</v>
      </c>
      <c r="I10" s="113" t="s">
        <v>1454</v>
      </c>
      <c r="J10" s="113" t="s">
        <v>1453</v>
      </c>
      <c r="K10" s="113" t="s">
        <v>1460</v>
      </c>
      <c r="L10" s="114" t="s">
        <v>1456</v>
      </c>
      <c r="M10" s="114" t="s">
        <v>1456</v>
      </c>
      <c r="N10" s="114" t="s">
        <v>1461</v>
      </c>
      <c r="O10" s="114" t="s">
        <v>1462</v>
      </c>
      <c r="P10" s="114">
        <v>83869579.700000003</v>
      </c>
      <c r="Q10" s="114">
        <v>108869579.7</v>
      </c>
      <c r="R10" s="114">
        <v>30000000</v>
      </c>
      <c r="S10" s="114">
        <v>0</v>
      </c>
      <c r="T10" s="114">
        <v>0</v>
      </c>
      <c r="U10" s="114">
        <v>0</v>
      </c>
      <c r="V10" s="114">
        <v>0</v>
      </c>
      <c r="W10" s="114" t="s">
        <v>1463</v>
      </c>
      <c r="X10" s="114" t="s">
        <v>1464</v>
      </c>
      <c r="Y10" s="113" t="s">
        <v>1458</v>
      </c>
      <c r="Z10" s="113" t="s">
        <v>1458</v>
      </c>
      <c r="AA10" s="113" t="s">
        <v>1465</v>
      </c>
      <c r="AB10" s="113" t="s">
        <v>1456</v>
      </c>
    </row>
    <row r="11" spans="1:28" s="113" customFormat="1" ht="45">
      <c r="A11" s="113" t="s">
        <v>1448</v>
      </c>
      <c r="B11" s="113" t="s">
        <v>1449</v>
      </c>
      <c r="C11" s="113" t="s">
        <v>1459</v>
      </c>
      <c r="D11" s="113">
        <v>2019</v>
      </c>
      <c r="E11" s="113" t="s">
        <v>1451</v>
      </c>
      <c r="F11" s="113" t="s">
        <v>1452</v>
      </c>
      <c r="G11" s="113">
        <v>33</v>
      </c>
      <c r="H11" s="113" t="s">
        <v>1453</v>
      </c>
      <c r="I11" s="113" t="s">
        <v>1454</v>
      </c>
      <c r="J11" s="113" t="s">
        <v>1453</v>
      </c>
      <c r="K11" s="113" t="s">
        <v>1460</v>
      </c>
      <c r="L11" s="114" t="s">
        <v>1456</v>
      </c>
      <c r="M11" s="114" t="s">
        <v>1456</v>
      </c>
      <c r="N11" s="114" t="s">
        <v>1461</v>
      </c>
      <c r="O11" s="114" t="s">
        <v>1466</v>
      </c>
      <c r="P11" s="114">
        <v>12190293.5</v>
      </c>
      <c r="Q11" s="114">
        <v>12190293.5</v>
      </c>
      <c r="R11" s="114">
        <v>2601271.9</v>
      </c>
      <c r="S11" s="114">
        <v>2542367.91</v>
      </c>
      <c r="T11" s="114">
        <v>0</v>
      </c>
      <c r="U11" s="114">
        <v>0</v>
      </c>
      <c r="V11" s="114">
        <v>0</v>
      </c>
      <c r="W11" s="114" t="s">
        <v>1463</v>
      </c>
      <c r="X11" s="114" t="s">
        <v>1464</v>
      </c>
      <c r="Y11" s="113" t="s">
        <v>1458</v>
      </c>
      <c r="Z11" s="113" t="s">
        <v>1458</v>
      </c>
      <c r="AA11" s="113" t="s">
        <v>1465</v>
      </c>
      <c r="AB11" s="113" t="s">
        <v>1456</v>
      </c>
    </row>
    <row r="12" spans="1:28" s="113" customFormat="1" ht="75">
      <c r="A12" s="113" t="s">
        <v>1448</v>
      </c>
      <c r="B12" s="113" t="s">
        <v>1449</v>
      </c>
      <c r="C12" s="113" t="s">
        <v>1459</v>
      </c>
      <c r="D12" s="113">
        <v>2019</v>
      </c>
      <c r="E12" s="113" t="s">
        <v>1451</v>
      </c>
      <c r="F12" s="113" t="s">
        <v>1452</v>
      </c>
      <c r="G12" s="113">
        <v>33</v>
      </c>
      <c r="H12" s="113" t="s">
        <v>1453</v>
      </c>
      <c r="I12" s="113" t="s">
        <v>1454</v>
      </c>
      <c r="J12" s="113" t="s">
        <v>1453</v>
      </c>
      <c r="K12" s="113" t="s">
        <v>1460</v>
      </c>
      <c r="L12" s="114" t="s">
        <v>1456</v>
      </c>
      <c r="M12" s="114" t="s">
        <v>1456</v>
      </c>
      <c r="N12" s="114" t="s">
        <v>1461</v>
      </c>
      <c r="O12" s="114" t="s">
        <v>1467</v>
      </c>
      <c r="P12" s="114">
        <v>2640000</v>
      </c>
      <c r="Q12" s="114">
        <v>2640000</v>
      </c>
      <c r="R12" s="114">
        <v>2640000</v>
      </c>
      <c r="S12" s="114">
        <v>0</v>
      </c>
      <c r="T12" s="114">
        <v>0</v>
      </c>
      <c r="U12" s="114">
        <v>0</v>
      </c>
      <c r="V12" s="114">
        <v>0</v>
      </c>
      <c r="W12" s="114" t="s">
        <v>1463</v>
      </c>
      <c r="X12" s="114" t="s">
        <v>1464</v>
      </c>
      <c r="Y12" s="113" t="s">
        <v>1458</v>
      </c>
      <c r="Z12" s="113" t="s">
        <v>1458</v>
      </c>
      <c r="AA12" s="113" t="s">
        <v>1465</v>
      </c>
      <c r="AB12" s="113" t="s">
        <v>1456</v>
      </c>
    </row>
    <row r="13" spans="1:28" s="113" customFormat="1" ht="45">
      <c r="A13" s="113" t="s">
        <v>1448</v>
      </c>
      <c r="B13" s="113" t="s">
        <v>1449</v>
      </c>
      <c r="C13" s="113" t="s">
        <v>1459</v>
      </c>
      <c r="D13" s="113">
        <v>2019</v>
      </c>
      <c r="E13" s="113" t="s">
        <v>1451</v>
      </c>
      <c r="F13" s="113" t="s">
        <v>1452</v>
      </c>
      <c r="G13" s="113">
        <v>33</v>
      </c>
      <c r="H13" s="113" t="s">
        <v>1453</v>
      </c>
      <c r="I13" s="113" t="s">
        <v>1454</v>
      </c>
      <c r="J13" s="113" t="s">
        <v>1453</v>
      </c>
      <c r="K13" s="113" t="s">
        <v>1460</v>
      </c>
      <c r="L13" s="114" t="s">
        <v>1456</v>
      </c>
      <c r="M13" s="114" t="s">
        <v>1456</v>
      </c>
      <c r="N13" s="114" t="s">
        <v>1461</v>
      </c>
      <c r="O13" s="114" t="s">
        <v>1468</v>
      </c>
      <c r="P13" s="114">
        <v>85225284</v>
      </c>
      <c r="Q13" s="114">
        <v>85225284</v>
      </c>
      <c r="R13" s="114">
        <v>20000000</v>
      </c>
      <c r="S13" s="114">
        <v>0</v>
      </c>
      <c r="T13" s="114">
        <v>0</v>
      </c>
      <c r="U13" s="114">
        <v>0</v>
      </c>
      <c r="V13" s="114">
        <v>0</v>
      </c>
      <c r="W13" s="114" t="s">
        <v>1463</v>
      </c>
      <c r="X13" s="114" t="s">
        <v>1464</v>
      </c>
      <c r="Y13" s="113" t="s">
        <v>1458</v>
      </c>
      <c r="Z13" s="113" t="s">
        <v>1458</v>
      </c>
      <c r="AA13" s="113" t="s">
        <v>1465</v>
      </c>
      <c r="AB13" s="113" t="s">
        <v>1456</v>
      </c>
    </row>
    <row r="14" spans="1:28" s="113" customFormat="1" ht="45">
      <c r="A14" s="113" t="s">
        <v>1448</v>
      </c>
      <c r="B14" s="113" t="s">
        <v>1449</v>
      </c>
      <c r="C14" s="113" t="s">
        <v>1459</v>
      </c>
      <c r="D14" s="113">
        <v>2019</v>
      </c>
      <c r="E14" s="113" t="s">
        <v>1451</v>
      </c>
      <c r="F14" s="113" t="s">
        <v>1452</v>
      </c>
      <c r="G14" s="113">
        <v>33</v>
      </c>
      <c r="H14" s="113" t="s">
        <v>1453</v>
      </c>
      <c r="I14" s="113" t="s">
        <v>1454</v>
      </c>
      <c r="J14" s="113" t="s">
        <v>1453</v>
      </c>
      <c r="K14" s="113" t="s">
        <v>1460</v>
      </c>
      <c r="L14" s="114" t="s">
        <v>1456</v>
      </c>
      <c r="M14" s="114" t="s">
        <v>1456</v>
      </c>
      <c r="N14" s="114" t="s">
        <v>1461</v>
      </c>
      <c r="O14" s="114" t="s">
        <v>1469</v>
      </c>
      <c r="P14" s="114">
        <v>4876113.4000000004</v>
      </c>
      <c r="Q14" s="114">
        <v>4876113.4000000004</v>
      </c>
      <c r="R14" s="114">
        <v>4876113.0999999996</v>
      </c>
      <c r="S14" s="114">
        <v>0</v>
      </c>
      <c r="T14" s="114">
        <v>0</v>
      </c>
      <c r="U14" s="114">
        <v>0</v>
      </c>
      <c r="V14" s="114">
        <v>0</v>
      </c>
      <c r="W14" s="114" t="s">
        <v>1463</v>
      </c>
      <c r="X14" s="114" t="s">
        <v>1464</v>
      </c>
      <c r="Y14" s="113" t="s">
        <v>1458</v>
      </c>
      <c r="Z14" s="113" t="s">
        <v>1458</v>
      </c>
      <c r="AA14" s="113" t="s">
        <v>1465</v>
      </c>
      <c r="AB14" s="113" t="s">
        <v>1456</v>
      </c>
    </row>
    <row r="15" spans="1:28" s="113" customFormat="1" ht="45">
      <c r="A15" s="113" t="s">
        <v>1448</v>
      </c>
      <c r="B15" s="113" t="s">
        <v>1449</v>
      </c>
      <c r="C15" s="113" t="s">
        <v>1459</v>
      </c>
      <c r="D15" s="113">
        <v>2019</v>
      </c>
      <c r="E15" s="113" t="s">
        <v>1451</v>
      </c>
      <c r="F15" s="113" t="s">
        <v>1452</v>
      </c>
      <c r="G15" s="113">
        <v>33</v>
      </c>
      <c r="H15" s="113" t="s">
        <v>1453</v>
      </c>
      <c r="I15" s="113" t="s">
        <v>1454</v>
      </c>
      <c r="J15" s="113" t="s">
        <v>1453</v>
      </c>
      <c r="K15" s="113" t="s">
        <v>1460</v>
      </c>
      <c r="L15" s="114" t="s">
        <v>1456</v>
      </c>
      <c r="M15" s="114" t="s">
        <v>1456</v>
      </c>
      <c r="N15" s="114" t="s">
        <v>1461</v>
      </c>
      <c r="O15" s="114" t="s">
        <v>1470</v>
      </c>
      <c r="P15" s="114">
        <v>21942510.300000001</v>
      </c>
      <c r="Q15" s="114">
        <v>21942510.300000001</v>
      </c>
      <c r="R15" s="114">
        <v>10000000</v>
      </c>
      <c r="S15" s="114">
        <v>0</v>
      </c>
      <c r="T15" s="114">
        <v>0</v>
      </c>
      <c r="U15" s="114">
        <v>0</v>
      </c>
      <c r="V15" s="114">
        <v>0</v>
      </c>
      <c r="W15" s="114" t="s">
        <v>1463</v>
      </c>
      <c r="X15" s="114" t="s">
        <v>1464</v>
      </c>
      <c r="Y15" s="113" t="s">
        <v>1458</v>
      </c>
      <c r="Z15" s="113" t="s">
        <v>1458</v>
      </c>
      <c r="AA15" s="113" t="s">
        <v>1465</v>
      </c>
      <c r="AB15" s="113" t="s">
        <v>1456</v>
      </c>
    </row>
    <row r="16" spans="1:28" s="113" customFormat="1" ht="45">
      <c r="A16" s="113" t="s">
        <v>1448</v>
      </c>
      <c r="B16" s="113" t="s">
        <v>1449</v>
      </c>
      <c r="C16" s="113" t="s">
        <v>1459</v>
      </c>
      <c r="D16" s="113">
        <v>2019</v>
      </c>
      <c r="E16" s="113" t="s">
        <v>1451</v>
      </c>
      <c r="F16" s="113" t="s">
        <v>1452</v>
      </c>
      <c r="G16" s="113">
        <v>33</v>
      </c>
      <c r="H16" s="113" t="s">
        <v>1453</v>
      </c>
      <c r="I16" s="113" t="s">
        <v>1454</v>
      </c>
      <c r="J16" s="113" t="s">
        <v>1453</v>
      </c>
      <c r="K16" s="113" t="s">
        <v>1460</v>
      </c>
      <c r="L16" s="114" t="s">
        <v>1456</v>
      </c>
      <c r="M16" s="114" t="s">
        <v>1456</v>
      </c>
      <c r="N16" s="114" t="s">
        <v>1461</v>
      </c>
      <c r="O16" s="114" t="s">
        <v>1471</v>
      </c>
      <c r="P16" s="114">
        <v>31314170.100000001</v>
      </c>
      <c r="Q16" s="114">
        <v>31314170.100000001</v>
      </c>
      <c r="R16" s="114">
        <v>10000000</v>
      </c>
      <c r="S16" s="114">
        <v>0</v>
      </c>
      <c r="T16" s="114">
        <v>0</v>
      </c>
      <c r="U16" s="114">
        <v>0</v>
      </c>
      <c r="V16" s="114">
        <v>0</v>
      </c>
      <c r="W16" s="114" t="s">
        <v>1463</v>
      </c>
      <c r="X16" s="114" t="s">
        <v>1464</v>
      </c>
      <c r="Y16" s="113" t="s">
        <v>1458</v>
      </c>
      <c r="Z16" s="113" t="s">
        <v>1458</v>
      </c>
      <c r="AA16" s="113" t="s">
        <v>1465</v>
      </c>
      <c r="AB16" s="113" t="s">
        <v>1456</v>
      </c>
    </row>
    <row r="17" spans="1:28" s="113" customFormat="1" ht="45">
      <c r="A17" s="113" t="s">
        <v>1448</v>
      </c>
      <c r="B17" s="113" t="s">
        <v>1449</v>
      </c>
      <c r="C17" s="113" t="s">
        <v>1450</v>
      </c>
      <c r="D17" s="113">
        <v>2018</v>
      </c>
      <c r="E17" s="113" t="s">
        <v>1451</v>
      </c>
      <c r="F17" s="113" t="s">
        <v>1452</v>
      </c>
      <c r="G17" s="113">
        <v>33</v>
      </c>
      <c r="H17" s="113" t="s">
        <v>1453</v>
      </c>
      <c r="I17" s="113" t="s">
        <v>1454</v>
      </c>
      <c r="J17" s="113" t="s">
        <v>1455</v>
      </c>
      <c r="K17" s="113" t="s">
        <v>1455</v>
      </c>
      <c r="L17" s="114">
        <v>8651413.5700000003</v>
      </c>
      <c r="M17" s="114">
        <v>1757335.61</v>
      </c>
      <c r="N17" s="114" t="s">
        <v>1456</v>
      </c>
      <c r="O17" s="114" t="s">
        <v>1457</v>
      </c>
      <c r="P17" s="114">
        <v>236704535</v>
      </c>
      <c r="Q17" s="114">
        <v>232125689.94</v>
      </c>
      <c r="R17" s="114">
        <v>232125687.94</v>
      </c>
      <c r="S17" s="114">
        <v>232125687.94</v>
      </c>
      <c r="T17" s="114">
        <v>226191297.38999999</v>
      </c>
      <c r="U17" s="114">
        <v>226191297.38999999</v>
      </c>
      <c r="V17" s="114">
        <v>226191297.38999999</v>
      </c>
      <c r="W17" s="114" t="s">
        <v>1456</v>
      </c>
      <c r="X17" s="114" t="s">
        <v>1456</v>
      </c>
      <c r="Y17" s="113" t="s">
        <v>1458</v>
      </c>
      <c r="Z17" s="113" t="s">
        <v>1458</v>
      </c>
      <c r="AA17" s="113" t="s">
        <v>1456</v>
      </c>
      <c r="AB17" s="113" t="s">
        <v>1456</v>
      </c>
    </row>
    <row r="18" spans="1:28" s="113" customFormat="1" ht="45">
      <c r="A18" s="113" t="s">
        <v>1448</v>
      </c>
      <c r="B18" s="113" t="s">
        <v>1449</v>
      </c>
      <c r="C18" s="113" t="s">
        <v>1459</v>
      </c>
      <c r="D18" s="113">
        <v>2018</v>
      </c>
      <c r="E18" s="113" t="s">
        <v>1451</v>
      </c>
      <c r="F18" s="113" t="s">
        <v>1452</v>
      </c>
      <c r="G18" s="113">
        <v>33</v>
      </c>
      <c r="H18" s="113" t="s">
        <v>1453</v>
      </c>
      <c r="I18" s="113" t="s">
        <v>1454</v>
      </c>
      <c r="J18" s="113" t="s">
        <v>1453</v>
      </c>
      <c r="K18" s="113" t="s">
        <v>1460</v>
      </c>
      <c r="L18" s="114" t="s">
        <v>1456</v>
      </c>
      <c r="M18" s="114" t="s">
        <v>1456</v>
      </c>
      <c r="N18" s="114" t="s">
        <v>1461</v>
      </c>
      <c r="O18" s="114" t="s">
        <v>1468</v>
      </c>
      <c r="P18" s="114">
        <v>70975931.030000001</v>
      </c>
      <c r="Q18" s="114">
        <v>94499323.109999999</v>
      </c>
      <c r="R18" s="114">
        <v>94499323.109999999</v>
      </c>
      <c r="S18" s="114">
        <v>94499323.109999999</v>
      </c>
      <c r="T18" s="114">
        <v>94000808.459999993</v>
      </c>
      <c r="U18" s="114">
        <v>94000808.459999993</v>
      </c>
      <c r="V18" s="114">
        <v>94000808.459999993</v>
      </c>
      <c r="W18" s="114" t="s">
        <v>1463</v>
      </c>
      <c r="X18" s="114" t="s">
        <v>1464</v>
      </c>
      <c r="Y18" s="113" t="s">
        <v>1458</v>
      </c>
      <c r="Z18" s="113" t="s">
        <v>1458</v>
      </c>
      <c r="AA18" s="113" t="s">
        <v>1465</v>
      </c>
      <c r="AB18" s="113" t="s">
        <v>1456</v>
      </c>
    </row>
    <row r="19" spans="1:28" s="113" customFormat="1" ht="45">
      <c r="A19" s="113" t="s">
        <v>1448</v>
      </c>
      <c r="B19" s="113" t="s">
        <v>1449</v>
      </c>
      <c r="C19" s="113" t="s">
        <v>1459</v>
      </c>
      <c r="D19" s="113">
        <v>2018</v>
      </c>
      <c r="E19" s="113" t="s">
        <v>1451</v>
      </c>
      <c r="F19" s="113" t="s">
        <v>1452</v>
      </c>
      <c r="G19" s="113">
        <v>33</v>
      </c>
      <c r="H19" s="113" t="s">
        <v>1453</v>
      </c>
      <c r="I19" s="113" t="s">
        <v>1454</v>
      </c>
      <c r="J19" s="113" t="s">
        <v>1453</v>
      </c>
      <c r="K19" s="113" t="s">
        <v>1460</v>
      </c>
      <c r="L19" s="114" t="s">
        <v>1456</v>
      </c>
      <c r="M19" s="114" t="s">
        <v>1456</v>
      </c>
      <c r="N19" s="114" t="s">
        <v>1461</v>
      </c>
      <c r="O19" s="114" t="s">
        <v>1472</v>
      </c>
      <c r="P19" s="114">
        <v>24000000</v>
      </c>
      <c r="Q19" s="114">
        <v>0</v>
      </c>
      <c r="R19" s="114">
        <v>0</v>
      </c>
      <c r="S19" s="114">
        <v>0</v>
      </c>
      <c r="T19" s="114">
        <v>0</v>
      </c>
      <c r="U19" s="114">
        <v>0</v>
      </c>
      <c r="V19" s="114">
        <v>0</v>
      </c>
      <c r="W19" s="114" t="s">
        <v>1463</v>
      </c>
      <c r="X19" s="114" t="s">
        <v>1464</v>
      </c>
      <c r="Y19" s="113" t="s">
        <v>1458</v>
      </c>
      <c r="Z19" s="113" t="s">
        <v>1458</v>
      </c>
      <c r="AA19" s="113" t="s">
        <v>1465</v>
      </c>
      <c r="AB19" s="113" t="s">
        <v>1456</v>
      </c>
    </row>
    <row r="20" spans="1:28" s="113" customFormat="1" ht="45">
      <c r="A20" s="113" t="s">
        <v>1448</v>
      </c>
      <c r="B20" s="113" t="s">
        <v>1449</v>
      </c>
      <c r="C20" s="113" t="s">
        <v>1459</v>
      </c>
      <c r="D20" s="113">
        <v>2018</v>
      </c>
      <c r="E20" s="113" t="s">
        <v>1451</v>
      </c>
      <c r="F20" s="113" t="s">
        <v>1452</v>
      </c>
      <c r="G20" s="113">
        <v>33</v>
      </c>
      <c r="H20" s="113" t="s">
        <v>1453</v>
      </c>
      <c r="I20" s="113" t="s">
        <v>1454</v>
      </c>
      <c r="J20" s="113" t="s">
        <v>1453</v>
      </c>
      <c r="K20" s="113" t="s">
        <v>1460</v>
      </c>
      <c r="L20" s="114" t="s">
        <v>1456</v>
      </c>
      <c r="M20" s="114" t="s">
        <v>1456</v>
      </c>
      <c r="N20" s="114" t="s">
        <v>1461</v>
      </c>
      <c r="O20" s="114" t="s">
        <v>1473</v>
      </c>
      <c r="P20" s="114">
        <v>2000000</v>
      </c>
      <c r="Q20" s="114">
        <v>2119853</v>
      </c>
      <c r="R20" s="114">
        <v>2119853</v>
      </c>
      <c r="S20" s="114">
        <v>2119853</v>
      </c>
      <c r="T20" s="114">
        <v>2119852.15</v>
      </c>
      <c r="U20" s="114">
        <v>2119852.15</v>
      </c>
      <c r="V20" s="114">
        <v>2119852.15</v>
      </c>
      <c r="W20" s="114" t="s">
        <v>1463</v>
      </c>
      <c r="X20" s="114" t="s">
        <v>1464</v>
      </c>
      <c r="Y20" s="113" t="s">
        <v>1458</v>
      </c>
      <c r="Z20" s="113" t="s">
        <v>1458</v>
      </c>
      <c r="AA20" s="113" t="s">
        <v>1465</v>
      </c>
      <c r="AB20" s="113" t="s">
        <v>1456</v>
      </c>
    </row>
    <row r="21" spans="1:28" s="113" customFormat="1" ht="45">
      <c r="A21" s="113" t="s">
        <v>1448</v>
      </c>
      <c r="B21" s="113" t="s">
        <v>1449</v>
      </c>
      <c r="C21" s="113" t="s">
        <v>1459</v>
      </c>
      <c r="D21" s="113">
        <v>2018</v>
      </c>
      <c r="E21" s="113" t="s">
        <v>1451</v>
      </c>
      <c r="F21" s="113" t="s">
        <v>1452</v>
      </c>
      <c r="G21" s="113">
        <v>33</v>
      </c>
      <c r="H21" s="113" t="s">
        <v>1453</v>
      </c>
      <c r="I21" s="113" t="s">
        <v>1454</v>
      </c>
      <c r="J21" s="113" t="s">
        <v>1453</v>
      </c>
      <c r="K21" s="113" t="s">
        <v>1460</v>
      </c>
      <c r="L21" s="114" t="s">
        <v>1456</v>
      </c>
      <c r="M21" s="114" t="s">
        <v>1456</v>
      </c>
      <c r="N21" s="114" t="s">
        <v>1461</v>
      </c>
      <c r="O21" s="114" t="s">
        <v>1470</v>
      </c>
      <c r="P21" s="114">
        <v>26479350.800000001</v>
      </c>
      <c r="Q21" s="114">
        <v>23495882.02</v>
      </c>
      <c r="R21" s="114">
        <v>23495882.02</v>
      </c>
      <c r="S21" s="114">
        <v>23495882.02</v>
      </c>
      <c r="T21" s="114">
        <v>22928620.100000001</v>
      </c>
      <c r="U21" s="114">
        <v>22928620.100000001</v>
      </c>
      <c r="V21" s="114">
        <v>22928620.100000001</v>
      </c>
      <c r="W21" s="114" t="s">
        <v>1463</v>
      </c>
      <c r="X21" s="114" t="s">
        <v>1464</v>
      </c>
      <c r="Y21" s="113" t="s">
        <v>1458</v>
      </c>
      <c r="Z21" s="113" t="s">
        <v>1458</v>
      </c>
      <c r="AA21" s="113" t="s">
        <v>1465</v>
      </c>
      <c r="AB21" s="113" t="s">
        <v>1456</v>
      </c>
    </row>
    <row r="22" spans="1:28" s="113" customFormat="1" ht="45">
      <c r="A22" s="113" t="s">
        <v>1448</v>
      </c>
      <c r="B22" s="113" t="s">
        <v>1449</v>
      </c>
      <c r="C22" s="113" t="s">
        <v>1459</v>
      </c>
      <c r="D22" s="113">
        <v>2018</v>
      </c>
      <c r="E22" s="113" t="s">
        <v>1451</v>
      </c>
      <c r="F22" s="113" t="s">
        <v>1452</v>
      </c>
      <c r="G22" s="113">
        <v>33</v>
      </c>
      <c r="H22" s="113" t="s">
        <v>1453</v>
      </c>
      <c r="I22" s="113" t="s">
        <v>1454</v>
      </c>
      <c r="J22" s="113" t="s">
        <v>1453</v>
      </c>
      <c r="K22" s="113" t="s">
        <v>1460</v>
      </c>
      <c r="L22" s="114" t="s">
        <v>1456</v>
      </c>
      <c r="M22" s="114" t="s">
        <v>1456</v>
      </c>
      <c r="N22" s="114" t="s">
        <v>1461</v>
      </c>
      <c r="O22" s="114" t="s">
        <v>1474</v>
      </c>
      <c r="P22" s="114">
        <v>10791056.74</v>
      </c>
      <c r="Q22" s="114">
        <v>4578845.05</v>
      </c>
      <c r="R22" s="114">
        <v>4578845.05</v>
      </c>
      <c r="S22" s="114">
        <v>4578845.05</v>
      </c>
      <c r="T22" s="114">
        <v>4578845.05</v>
      </c>
      <c r="U22" s="114">
        <v>4578845.05</v>
      </c>
      <c r="V22" s="114">
        <v>4578845.05</v>
      </c>
      <c r="W22" s="114" t="s">
        <v>1463</v>
      </c>
      <c r="X22" s="114" t="s">
        <v>1464</v>
      </c>
      <c r="Y22" s="113" t="s">
        <v>1458</v>
      </c>
      <c r="Z22" s="113" t="s">
        <v>1458</v>
      </c>
      <c r="AA22" s="113" t="s">
        <v>1465</v>
      </c>
      <c r="AB22" s="113" t="s">
        <v>1456</v>
      </c>
    </row>
    <row r="23" spans="1:28" s="113" customFormat="1" ht="45">
      <c r="A23" s="113" t="s">
        <v>1448</v>
      </c>
      <c r="B23" s="113" t="s">
        <v>1449</v>
      </c>
      <c r="C23" s="113" t="s">
        <v>1459</v>
      </c>
      <c r="D23" s="113">
        <v>2018</v>
      </c>
      <c r="E23" s="113" t="s">
        <v>1451</v>
      </c>
      <c r="F23" s="113" t="s">
        <v>1452</v>
      </c>
      <c r="G23" s="113">
        <v>33</v>
      </c>
      <c r="H23" s="113" t="s">
        <v>1453</v>
      </c>
      <c r="I23" s="113" t="s">
        <v>1454</v>
      </c>
      <c r="J23" s="113" t="s">
        <v>1453</v>
      </c>
      <c r="K23" s="113" t="s">
        <v>1460</v>
      </c>
      <c r="L23" s="114" t="s">
        <v>1456</v>
      </c>
      <c r="M23" s="114" t="s">
        <v>1456</v>
      </c>
      <c r="N23" s="114" t="s">
        <v>1461</v>
      </c>
      <c r="O23" s="114" t="s">
        <v>1475</v>
      </c>
      <c r="P23" s="114">
        <v>10791056.74</v>
      </c>
      <c r="Q23" s="114">
        <v>4578845.05</v>
      </c>
      <c r="R23" s="114">
        <v>4578845.05</v>
      </c>
      <c r="S23" s="114">
        <v>4578845.05</v>
      </c>
      <c r="T23" s="114">
        <v>4578845.05</v>
      </c>
      <c r="U23" s="114">
        <v>4578845.05</v>
      </c>
      <c r="V23" s="114">
        <v>4578845.05</v>
      </c>
      <c r="W23" s="114" t="s">
        <v>1463</v>
      </c>
      <c r="X23" s="114" t="s">
        <v>1464</v>
      </c>
      <c r="Y23" s="113" t="s">
        <v>1458</v>
      </c>
      <c r="Z23" s="113" t="s">
        <v>1458</v>
      </c>
      <c r="AA23" s="113" t="s">
        <v>1465</v>
      </c>
      <c r="AB23" s="113" t="s">
        <v>1456</v>
      </c>
    </row>
    <row r="24" spans="1:28" s="113" customFormat="1" ht="45">
      <c r="A24" s="113" t="s">
        <v>1448</v>
      </c>
      <c r="B24" s="113" t="s">
        <v>1449</v>
      </c>
      <c r="C24" s="113" t="s">
        <v>1459</v>
      </c>
      <c r="D24" s="113">
        <v>2018</v>
      </c>
      <c r="E24" s="113" t="s">
        <v>1451</v>
      </c>
      <c r="F24" s="113" t="s">
        <v>1452</v>
      </c>
      <c r="G24" s="113">
        <v>33</v>
      </c>
      <c r="H24" s="113" t="s">
        <v>1453</v>
      </c>
      <c r="I24" s="113" t="s">
        <v>1454</v>
      </c>
      <c r="J24" s="113" t="s">
        <v>1453</v>
      </c>
      <c r="K24" s="113" t="s">
        <v>1460</v>
      </c>
      <c r="L24" s="114" t="s">
        <v>1456</v>
      </c>
      <c r="M24" s="114" t="s">
        <v>1456</v>
      </c>
      <c r="N24" s="114" t="s">
        <v>1461</v>
      </c>
      <c r="O24" s="114" t="s">
        <v>1466</v>
      </c>
      <c r="P24" s="114">
        <v>11341700</v>
      </c>
      <c r="Q24" s="114">
        <v>11233806.210000001</v>
      </c>
      <c r="R24" s="114">
        <v>11233806.210000001</v>
      </c>
      <c r="S24" s="114">
        <v>11233806.210000001</v>
      </c>
      <c r="T24" s="114">
        <v>11102106.439999999</v>
      </c>
      <c r="U24" s="114">
        <v>11102106.439999999</v>
      </c>
      <c r="V24" s="114">
        <v>11102106.439999999</v>
      </c>
      <c r="W24" s="114" t="s">
        <v>1463</v>
      </c>
      <c r="X24" s="114" t="s">
        <v>1464</v>
      </c>
      <c r="Y24" s="113" t="s">
        <v>1458</v>
      </c>
      <c r="Z24" s="113" t="s">
        <v>1458</v>
      </c>
      <c r="AA24" s="113" t="s">
        <v>1465</v>
      </c>
      <c r="AB24" s="113" t="s">
        <v>1456</v>
      </c>
    </row>
    <row r="25" spans="1:28" s="113" customFormat="1" ht="45">
      <c r="A25" s="113" t="s">
        <v>1448</v>
      </c>
      <c r="B25" s="113" t="s">
        <v>1449</v>
      </c>
      <c r="C25" s="113" t="s">
        <v>1459</v>
      </c>
      <c r="D25" s="113">
        <v>2018</v>
      </c>
      <c r="E25" s="113" t="s">
        <v>1451</v>
      </c>
      <c r="F25" s="113" t="s">
        <v>1452</v>
      </c>
      <c r="G25" s="113">
        <v>33</v>
      </c>
      <c r="H25" s="113" t="s">
        <v>1453</v>
      </c>
      <c r="I25" s="113" t="s">
        <v>1454</v>
      </c>
      <c r="J25" s="113" t="s">
        <v>1453</v>
      </c>
      <c r="K25" s="113" t="s">
        <v>1460</v>
      </c>
      <c r="L25" s="114" t="s">
        <v>1456</v>
      </c>
      <c r="M25" s="114" t="s">
        <v>1456</v>
      </c>
      <c r="N25" s="114" t="s">
        <v>1461</v>
      </c>
      <c r="O25" s="114" t="s">
        <v>1471</v>
      </c>
      <c r="P25" s="114">
        <v>18327386.379999999</v>
      </c>
      <c r="Q25" s="114">
        <v>20104652.5</v>
      </c>
      <c r="R25" s="114">
        <v>20104652.5</v>
      </c>
      <c r="S25" s="114">
        <v>20104652.5</v>
      </c>
      <c r="T25" s="114">
        <v>20085366.260000002</v>
      </c>
      <c r="U25" s="114">
        <v>20085366.260000002</v>
      </c>
      <c r="V25" s="114">
        <v>20085366.260000002</v>
      </c>
      <c r="W25" s="114" t="s">
        <v>1463</v>
      </c>
      <c r="X25" s="114" t="s">
        <v>1464</v>
      </c>
      <c r="Y25" s="113" t="s">
        <v>1458</v>
      </c>
      <c r="Z25" s="113" t="s">
        <v>1458</v>
      </c>
      <c r="AA25" s="113" t="s">
        <v>1465</v>
      </c>
      <c r="AB25" s="113" t="s">
        <v>1456</v>
      </c>
    </row>
    <row r="26" spans="1:28" s="113" customFormat="1" ht="45">
      <c r="A26" s="113" t="s">
        <v>1448</v>
      </c>
      <c r="B26" s="113" t="s">
        <v>1449</v>
      </c>
      <c r="C26" s="113" t="s">
        <v>1459</v>
      </c>
      <c r="D26" s="113">
        <v>2018</v>
      </c>
      <c r="E26" s="113" t="s">
        <v>1451</v>
      </c>
      <c r="F26" s="113" t="s">
        <v>1452</v>
      </c>
      <c r="G26" s="113">
        <v>33</v>
      </c>
      <c r="H26" s="113" t="s">
        <v>1453</v>
      </c>
      <c r="I26" s="113" t="s">
        <v>1454</v>
      </c>
      <c r="J26" s="113" t="s">
        <v>1453</v>
      </c>
      <c r="K26" s="113" t="s">
        <v>1460</v>
      </c>
      <c r="L26" s="114" t="s">
        <v>1456</v>
      </c>
      <c r="M26" s="114" t="s">
        <v>1456</v>
      </c>
      <c r="N26" s="114" t="s">
        <v>1461</v>
      </c>
      <c r="O26" s="114" t="s">
        <v>1462</v>
      </c>
      <c r="P26" s="114">
        <v>68252431.049999997</v>
      </c>
      <c r="Q26" s="114">
        <v>71556649.049999997</v>
      </c>
      <c r="R26" s="114">
        <v>71556647.049999997</v>
      </c>
      <c r="S26" s="114">
        <v>71556647.049999997</v>
      </c>
      <c r="T26" s="114">
        <v>66874898.93</v>
      </c>
      <c r="U26" s="114">
        <v>66874898.93</v>
      </c>
      <c r="V26" s="114">
        <v>66874898.93</v>
      </c>
      <c r="W26" s="114" t="s">
        <v>1463</v>
      </c>
      <c r="X26" s="114" t="s">
        <v>1464</v>
      </c>
      <c r="Y26" s="113" t="s">
        <v>1458</v>
      </c>
      <c r="Z26" s="113" t="s">
        <v>1458</v>
      </c>
      <c r="AA26" s="113" t="s">
        <v>1465</v>
      </c>
      <c r="AB26" s="113" t="s">
        <v>1456</v>
      </c>
    </row>
    <row r="27" spans="1:28" s="113" customFormat="1" ht="45">
      <c r="A27" s="113" t="s">
        <v>1448</v>
      </c>
      <c r="B27" s="113" t="s">
        <v>1449</v>
      </c>
      <c r="C27" s="113" t="s">
        <v>1459</v>
      </c>
      <c r="D27" s="113">
        <v>2018</v>
      </c>
      <c r="E27" s="113" t="s">
        <v>1451</v>
      </c>
      <c r="F27" s="113" t="s">
        <v>1452</v>
      </c>
      <c r="G27" s="113">
        <v>33</v>
      </c>
      <c r="H27" s="113" t="s">
        <v>1453</v>
      </c>
      <c r="I27" s="113" t="s">
        <v>1454</v>
      </c>
      <c r="J27" s="113" t="s">
        <v>1453</v>
      </c>
      <c r="K27" s="113" t="s">
        <v>1460</v>
      </c>
      <c r="L27" s="114" t="s">
        <v>1456</v>
      </c>
      <c r="M27" s="114" t="s">
        <v>1456</v>
      </c>
      <c r="N27" s="114" t="s">
        <v>1461</v>
      </c>
      <c r="O27" s="114" t="s">
        <v>1469</v>
      </c>
      <c r="P27" s="114">
        <v>0</v>
      </c>
      <c r="Q27" s="114">
        <v>4536679</v>
      </c>
      <c r="R27" s="114">
        <v>4536679</v>
      </c>
      <c r="S27" s="114">
        <v>4536679</v>
      </c>
      <c r="T27" s="114">
        <v>4500800</v>
      </c>
      <c r="U27" s="114">
        <v>4500800</v>
      </c>
      <c r="V27" s="114">
        <v>4500800</v>
      </c>
      <c r="W27" s="114" t="s">
        <v>1463</v>
      </c>
      <c r="X27" s="114" t="s">
        <v>1464</v>
      </c>
      <c r="Y27" s="113" t="s">
        <v>1458</v>
      </c>
      <c r="Z27" s="113" t="s">
        <v>1458</v>
      </c>
      <c r="AA27" s="113" t="s">
        <v>1465</v>
      </c>
      <c r="AB27" s="113" t="s">
        <v>1456</v>
      </c>
    </row>
    <row r="28" spans="1:28" s="113" customFormat="1" ht="45">
      <c r="A28" s="113" t="s">
        <v>1448</v>
      </c>
      <c r="B28" s="113" t="s">
        <v>1449</v>
      </c>
      <c r="C28" s="113" t="s">
        <v>1459</v>
      </c>
      <c r="D28" s="113">
        <v>2018</v>
      </c>
      <c r="E28" s="113" t="s">
        <v>1451</v>
      </c>
      <c r="F28" s="113" t="s">
        <v>1452</v>
      </c>
      <c r="G28" s="113">
        <v>33</v>
      </c>
      <c r="H28" s="113" t="s">
        <v>1453</v>
      </c>
      <c r="I28" s="113" t="s">
        <v>1454</v>
      </c>
      <c r="J28" s="113" t="s">
        <v>1453</v>
      </c>
      <c r="K28" s="113" t="s">
        <v>1460</v>
      </c>
      <c r="L28" s="114" t="s">
        <v>1456</v>
      </c>
      <c r="M28" s="114" t="s">
        <v>1456</v>
      </c>
      <c r="N28" s="114" t="s">
        <v>1461</v>
      </c>
      <c r="O28" s="114" t="s">
        <v>1476</v>
      </c>
      <c r="P28" s="114">
        <v>4536679</v>
      </c>
      <c r="Q28" s="114">
        <v>0</v>
      </c>
      <c r="R28" s="114">
        <v>0</v>
      </c>
      <c r="S28" s="114">
        <v>0</v>
      </c>
      <c r="T28" s="114">
        <v>0</v>
      </c>
      <c r="U28" s="114">
        <v>0</v>
      </c>
      <c r="V28" s="114">
        <v>0</v>
      </c>
      <c r="W28" s="114" t="s">
        <v>1463</v>
      </c>
      <c r="X28" s="114" t="s">
        <v>1464</v>
      </c>
      <c r="Y28" s="113" t="s">
        <v>1458</v>
      </c>
      <c r="Z28" s="113" t="s">
        <v>1458</v>
      </c>
      <c r="AA28" s="113" t="s">
        <v>1465</v>
      </c>
      <c r="AB28" s="113" t="s">
        <v>1456</v>
      </c>
    </row>
    <row r="29" spans="1:28" s="113" customFormat="1" ht="45">
      <c r="A29" s="113" t="s">
        <v>1448</v>
      </c>
      <c r="B29" s="113" t="s">
        <v>1449</v>
      </c>
      <c r="C29" s="113" t="s">
        <v>1450</v>
      </c>
      <c r="D29" s="113">
        <v>2017</v>
      </c>
      <c r="E29" s="113" t="s">
        <v>1451</v>
      </c>
      <c r="F29" s="113" t="s">
        <v>1452</v>
      </c>
      <c r="G29" s="113">
        <v>33</v>
      </c>
      <c r="H29" s="113" t="s">
        <v>1453</v>
      </c>
      <c r="I29" s="113" t="s">
        <v>1454</v>
      </c>
      <c r="J29" s="113" t="s">
        <v>1455</v>
      </c>
      <c r="K29" s="113" t="s">
        <v>1455</v>
      </c>
      <c r="L29" s="114">
        <v>10077760.08</v>
      </c>
      <c r="M29" s="114">
        <v>27160254.789999999</v>
      </c>
      <c r="N29" s="114" t="s">
        <v>1456</v>
      </c>
      <c r="O29" s="114" t="s">
        <v>1457</v>
      </c>
      <c r="P29" s="114">
        <v>226833962.69</v>
      </c>
      <c r="Q29" s="114">
        <v>216180485.38</v>
      </c>
      <c r="R29" s="114">
        <v>216180485.37</v>
      </c>
      <c r="S29" s="114">
        <v>216180485.38</v>
      </c>
      <c r="T29" s="114">
        <v>206664554.03</v>
      </c>
      <c r="U29" s="114">
        <v>206664554.03</v>
      </c>
      <c r="V29" s="114">
        <v>206664554.03</v>
      </c>
      <c r="W29" s="114" t="s">
        <v>1456</v>
      </c>
      <c r="X29" s="114" t="s">
        <v>1456</v>
      </c>
      <c r="Y29" s="113" t="s">
        <v>1458</v>
      </c>
      <c r="Z29" s="113" t="s">
        <v>1458</v>
      </c>
      <c r="AA29" s="113" t="s">
        <v>1456</v>
      </c>
      <c r="AB29" s="113" t="s">
        <v>1456</v>
      </c>
    </row>
    <row r="30" spans="1:28" s="113" customFormat="1" ht="45">
      <c r="A30" s="113" t="s">
        <v>1448</v>
      </c>
      <c r="B30" s="113" t="s">
        <v>1449</v>
      </c>
      <c r="C30" s="113" t="s">
        <v>1459</v>
      </c>
      <c r="D30" s="113">
        <v>2017</v>
      </c>
      <c r="E30" s="113" t="s">
        <v>1451</v>
      </c>
      <c r="F30" s="113" t="s">
        <v>1452</v>
      </c>
      <c r="G30" s="113">
        <v>33</v>
      </c>
      <c r="H30" s="113" t="s">
        <v>1453</v>
      </c>
      <c r="I30" s="113" t="s">
        <v>1454</v>
      </c>
      <c r="J30" s="113" t="s">
        <v>1453</v>
      </c>
      <c r="K30" s="113" t="s">
        <v>1460</v>
      </c>
      <c r="L30" s="114" t="s">
        <v>1456</v>
      </c>
      <c r="M30" s="114" t="s">
        <v>1456</v>
      </c>
      <c r="N30" s="114" t="s">
        <v>1461</v>
      </c>
      <c r="O30" s="114" t="s">
        <v>1474</v>
      </c>
      <c r="P30" s="114">
        <v>21306955.239999998</v>
      </c>
      <c r="Q30" s="114">
        <v>10653477.619999999</v>
      </c>
      <c r="R30" s="114">
        <v>10653477.619999999</v>
      </c>
      <c r="S30" s="114">
        <v>10653477.619999999</v>
      </c>
      <c r="T30" s="114">
        <v>10653477.619999999</v>
      </c>
      <c r="U30" s="114">
        <v>10653477.619999999</v>
      </c>
      <c r="V30" s="114">
        <v>10653477.619999999</v>
      </c>
      <c r="W30" s="114" t="s">
        <v>1463</v>
      </c>
      <c r="X30" s="114" t="s">
        <v>1464</v>
      </c>
      <c r="Y30" s="113" t="s">
        <v>1458</v>
      </c>
      <c r="Z30" s="113" t="s">
        <v>1458</v>
      </c>
      <c r="AA30" s="113" t="s">
        <v>1465</v>
      </c>
      <c r="AB30" s="113" t="s">
        <v>1456</v>
      </c>
    </row>
    <row r="31" spans="1:28" s="113" customFormat="1" ht="45">
      <c r="A31" s="113" t="s">
        <v>1448</v>
      </c>
      <c r="B31" s="113" t="s">
        <v>1449</v>
      </c>
      <c r="C31" s="113" t="s">
        <v>1459</v>
      </c>
      <c r="D31" s="113">
        <v>2017</v>
      </c>
      <c r="E31" s="113" t="s">
        <v>1451</v>
      </c>
      <c r="F31" s="113" t="s">
        <v>1452</v>
      </c>
      <c r="G31" s="113">
        <v>33</v>
      </c>
      <c r="H31" s="113" t="s">
        <v>1453</v>
      </c>
      <c r="I31" s="113" t="s">
        <v>1454</v>
      </c>
      <c r="J31" s="113" t="s">
        <v>1453</v>
      </c>
      <c r="K31" s="113" t="s">
        <v>1460</v>
      </c>
      <c r="L31" s="114" t="s">
        <v>1456</v>
      </c>
      <c r="M31" s="114" t="s">
        <v>1456</v>
      </c>
      <c r="N31" s="114" t="s">
        <v>1461</v>
      </c>
      <c r="O31" s="114" t="s">
        <v>1472</v>
      </c>
      <c r="P31" s="114">
        <v>67234998.040000007</v>
      </c>
      <c r="Q31" s="114">
        <v>67234998.349999994</v>
      </c>
      <c r="R31" s="114">
        <v>67234998.340000004</v>
      </c>
      <c r="S31" s="114">
        <v>67234998.349999994</v>
      </c>
      <c r="T31" s="114">
        <v>64047986.109999999</v>
      </c>
      <c r="U31" s="114">
        <v>64047986.109999999</v>
      </c>
      <c r="V31" s="114">
        <v>64047986.109999999</v>
      </c>
      <c r="W31" s="114" t="s">
        <v>1463</v>
      </c>
      <c r="X31" s="114" t="s">
        <v>1464</v>
      </c>
      <c r="Y31" s="113" t="s">
        <v>1458</v>
      </c>
      <c r="Z31" s="113" t="s">
        <v>1458</v>
      </c>
      <c r="AA31" s="113" t="s">
        <v>1465</v>
      </c>
      <c r="AB31" s="113" t="s">
        <v>1456</v>
      </c>
    </row>
    <row r="32" spans="1:28" s="113" customFormat="1" ht="45">
      <c r="A32" s="113" t="s">
        <v>1448</v>
      </c>
      <c r="B32" s="113" t="s">
        <v>1449</v>
      </c>
      <c r="C32" s="113" t="s">
        <v>1459</v>
      </c>
      <c r="D32" s="113">
        <v>2017</v>
      </c>
      <c r="E32" s="113" t="s">
        <v>1451</v>
      </c>
      <c r="F32" s="113" t="s">
        <v>1452</v>
      </c>
      <c r="G32" s="113">
        <v>33</v>
      </c>
      <c r="H32" s="113" t="s">
        <v>1453</v>
      </c>
      <c r="I32" s="113" t="s">
        <v>1454</v>
      </c>
      <c r="J32" s="113" t="s">
        <v>1453</v>
      </c>
      <c r="K32" s="113" t="s">
        <v>1460</v>
      </c>
      <c r="L32" s="114" t="s">
        <v>1456</v>
      </c>
      <c r="M32" s="114" t="s">
        <v>1456</v>
      </c>
      <c r="N32" s="114" t="s">
        <v>1461</v>
      </c>
      <c r="O32" s="114" t="s">
        <v>1469</v>
      </c>
      <c r="P32" s="114">
        <v>1097348.52</v>
      </c>
      <c r="Q32" s="114">
        <v>1097348.52</v>
      </c>
      <c r="R32" s="114">
        <v>1097348.52</v>
      </c>
      <c r="S32" s="114">
        <v>1097348.52</v>
      </c>
      <c r="T32" s="114">
        <v>1097348.52</v>
      </c>
      <c r="U32" s="114">
        <v>1097348.52</v>
      </c>
      <c r="V32" s="114">
        <v>1097348.52</v>
      </c>
      <c r="W32" s="114" t="s">
        <v>1463</v>
      </c>
      <c r="X32" s="114" t="s">
        <v>1464</v>
      </c>
      <c r="Y32" s="113" t="s">
        <v>1458</v>
      </c>
      <c r="Z32" s="113" t="s">
        <v>1458</v>
      </c>
      <c r="AA32" s="113" t="s">
        <v>1465</v>
      </c>
      <c r="AB32" s="113" t="s">
        <v>1456</v>
      </c>
    </row>
    <row r="33" spans="1:28" s="113" customFormat="1" ht="45">
      <c r="A33" s="113" t="s">
        <v>1448</v>
      </c>
      <c r="B33" s="113" t="s">
        <v>1449</v>
      </c>
      <c r="C33" s="113" t="s">
        <v>1459</v>
      </c>
      <c r="D33" s="113">
        <v>2017</v>
      </c>
      <c r="E33" s="113" t="s">
        <v>1451</v>
      </c>
      <c r="F33" s="113" t="s">
        <v>1452</v>
      </c>
      <c r="G33" s="113">
        <v>33</v>
      </c>
      <c r="H33" s="113" t="s">
        <v>1453</v>
      </c>
      <c r="I33" s="113" t="s">
        <v>1454</v>
      </c>
      <c r="J33" s="113" t="s">
        <v>1453</v>
      </c>
      <c r="K33" s="113" t="s">
        <v>1460</v>
      </c>
      <c r="L33" s="114" t="s">
        <v>1456</v>
      </c>
      <c r="M33" s="114" t="s">
        <v>1456</v>
      </c>
      <c r="N33" s="114" t="s">
        <v>1461</v>
      </c>
      <c r="O33" s="114" t="s">
        <v>1475</v>
      </c>
      <c r="P33" s="114">
        <v>21306955.239999998</v>
      </c>
      <c r="Q33" s="114">
        <v>10653477.619999999</v>
      </c>
      <c r="R33" s="114">
        <v>10653477.619999999</v>
      </c>
      <c r="S33" s="114">
        <v>10653477.619999999</v>
      </c>
      <c r="T33" s="114">
        <v>10653477.619999999</v>
      </c>
      <c r="U33" s="114">
        <v>10653477.619999999</v>
      </c>
      <c r="V33" s="114">
        <v>10653477.619999999</v>
      </c>
      <c r="W33" s="114" t="s">
        <v>1463</v>
      </c>
      <c r="X33" s="114" t="s">
        <v>1464</v>
      </c>
      <c r="Y33" s="113" t="s">
        <v>1458</v>
      </c>
      <c r="Z33" s="113" t="s">
        <v>1458</v>
      </c>
      <c r="AA33" s="113" t="s">
        <v>1465</v>
      </c>
      <c r="AB33" s="113" t="s">
        <v>1456</v>
      </c>
    </row>
    <row r="34" spans="1:28" s="113" customFormat="1" ht="45">
      <c r="A34" s="113" t="s">
        <v>1448</v>
      </c>
      <c r="B34" s="113" t="s">
        <v>1449</v>
      </c>
      <c r="C34" s="113" t="s">
        <v>1459</v>
      </c>
      <c r="D34" s="113">
        <v>2017</v>
      </c>
      <c r="E34" s="113" t="s">
        <v>1451</v>
      </c>
      <c r="F34" s="113" t="s">
        <v>1452</v>
      </c>
      <c r="G34" s="113">
        <v>33</v>
      </c>
      <c r="H34" s="113" t="s">
        <v>1453</v>
      </c>
      <c r="I34" s="113" t="s">
        <v>1454</v>
      </c>
      <c r="J34" s="113" t="s">
        <v>1453</v>
      </c>
      <c r="K34" s="113" t="s">
        <v>1460</v>
      </c>
      <c r="L34" s="114" t="s">
        <v>1456</v>
      </c>
      <c r="M34" s="114" t="s">
        <v>1456</v>
      </c>
      <c r="N34" s="114" t="s">
        <v>1461</v>
      </c>
      <c r="O34" s="114" t="s">
        <v>1468</v>
      </c>
      <c r="P34" s="114">
        <v>31386826.09</v>
      </c>
      <c r="Q34" s="114">
        <v>31386826.09</v>
      </c>
      <c r="R34" s="114">
        <v>31386826.09</v>
      </c>
      <c r="S34" s="114">
        <v>31386826.09</v>
      </c>
      <c r="T34" s="114">
        <v>30776270.390000001</v>
      </c>
      <c r="U34" s="114">
        <v>30776270.390000001</v>
      </c>
      <c r="V34" s="114">
        <v>30776270.390000001</v>
      </c>
      <c r="W34" s="114" t="s">
        <v>1463</v>
      </c>
      <c r="X34" s="114" t="s">
        <v>1464</v>
      </c>
      <c r="Y34" s="113" t="s">
        <v>1458</v>
      </c>
      <c r="Z34" s="113" t="s">
        <v>1458</v>
      </c>
      <c r="AA34" s="113" t="s">
        <v>1465</v>
      </c>
      <c r="AB34" s="113" t="s">
        <v>1456</v>
      </c>
    </row>
    <row r="35" spans="1:28" s="113" customFormat="1" ht="45">
      <c r="A35" s="113" t="s">
        <v>1448</v>
      </c>
      <c r="B35" s="113" t="s">
        <v>1449</v>
      </c>
      <c r="C35" s="113" t="s">
        <v>1459</v>
      </c>
      <c r="D35" s="113">
        <v>2017</v>
      </c>
      <c r="E35" s="113" t="s">
        <v>1451</v>
      </c>
      <c r="F35" s="113" t="s">
        <v>1452</v>
      </c>
      <c r="G35" s="113">
        <v>33</v>
      </c>
      <c r="H35" s="113" t="s">
        <v>1453</v>
      </c>
      <c r="I35" s="113" t="s">
        <v>1454</v>
      </c>
      <c r="J35" s="113" t="s">
        <v>1453</v>
      </c>
      <c r="K35" s="113" t="s">
        <v>1460</v>
      </c>
      <c r="L35" s="114" t="s">
        <v>1456</v>
      </c>
      <c r="M35" s="114" t="s">
        <v>1456</v>
      </c>
      <c r="N35" s="114" t="s">
        <v>1461</v>
      </c>
      <c r="O35" s="114" t="s">
        <v>1471</v>
      </c>
      <c r="P35" s="114">
        <v>20030854.280000001</v>
      </c>
      <c r="Q35" s="114">
        <v>20030854.280000001</v>
      </c>
      <c r="R35" s="114">
        <v>20030854.280000001</v>
      </c>
      <c r="S35" s="114">
        <v>20030854.280000001</v>
      </c>
      <c r="T35" s="114">
        <v>16443917.710000001</v>
      </c>
      <c r="U35" s="114">
        <v>16443917.710000001</v>
      </c>
      <c r="V35" s="114">
        <v>16443917.710000001</v>
      </c>
      <c r="W35" s="114" t="s">
        <v>1463</v>
      </c>
      <c r="X35" s="114" t="s">
        <v>1464</v>
      </c>
      <c r="Y35" s="113" t="s">
        <v>1458</v>
      </c>
      <c r="Z35" s="113" t="s">
        <v>1458</v>
      </c>
      <c r="AA35" s="113" t="s">
        <v>1465</v>
      </c>
      <c r="AB35" s="113" t="s">
        <v>1456</v>
      </c>
    </row>
    <row r="36" spans="1:28" s="113" customFormat="1" ht="45">
      <c r="A36" s="113" t="s">
        <v>1448</v>
      </c>
      <c r="B36" s="113" t="s">
        <v>1449</v>
      </c>
      <c r="C36" s="113" t="s">
        <v>1459</v>
      </c>
      <c r="D36" s="113">
        <v>2017</v>
      </c>
      <c r="E36" s="113" t="s">
        <v>1451</v>
      </c>
      <c r="F36" s="113" t="s">
        <v>1452</v>
      </c>
      <c r="G36" s="113">
        <v>33</v>
      </c>
      <c r="H36" s="113" t="s">
        <v>1453</v>
      </c>
      <c r="I36" s="113" t="s">
        <v>1454</v>
      </c>
      <c r="J36" s="113" t="s">
        <v>1453</v>
      </c>
      <c r="K36" s="113" t="s">
        <v>1460</v>
      </c>
      <c r="L36" s="114" t="s">
        <v>1456</v>
      </c>
      <c r="M36" s="114" t="s">
        <v>1456</v>
      </c>
      <c r="N36" s="114" t="s">
        <v>1461</v>
      </c>
      <c r="O36" s="114" t="s">
        <v>1462</v>
      </c>
      <c r="P36" s="114">
        <v>48796727.990000002</v>
      </c>
      <c r="Q36" s="114">
        <v>48796727.990000002</v>
      </c>
      <c r="R36" s="114">
        <v>48796727.990000002</v>
      </c>
      <c r="S36" s="114">
        <v>48796727.990000002</v>
      </c>
      <c r="T36" s="114">
        <v>48796727.990000002</v>
      </c>
      <c r="U36" s="114">
        <v>48796727.990000002</v>
      </c>
      <c r="V36" s="114">
        <v>48796727.990000002</v>
      </c>
      <c r="W36" s="114" t="s">
        <v>1463</v>
      </c>
      <c r="X36" s="114" t="s">
        <v>1464</v>
      </c>
      <c r="Y36" s="113" t="s">
        <v>1458</v>
      </c>
      <c r="Z36" s="113" t="s">
        <v>1458</v>
      </c>
      <c r="AA36" s="113" t="s">
        <v>1465</v>
      </c>
      <c r="AB36" s="113" t="s">
        <v>1456</v>
      </c>
    </row>
    <row r="37" spans="1:28" s="113" customFormat="1" ht="45">
      <c r="A37" s="113" t="s">
        <v>1448</v>
      </c>
      <c r="B37" s="113" t="s">
        <v>1449</v>
      </c>
      <c r="C37" s="113" t="s">
        <v>1459</v>
      </c>
      <c r="D37" s="113">
        <v>2017</v>
      </c>
      <c r="E37" s="113" t="s">
        <v>1451</v>
      </c>
      <c r="F37" s="113" t="s">
        <v>1452</v>
      </c>
      <c r="G37" s="113">
        <v>33</v>
      </c>
      <c r="H37" s="113" t="s">
        <v>1453</v>
      </c>
      <c r="I37" s="113" t="s">
        <v>1454</v>
      </c>
      <c r="J37" s="113" t="s">
        <v>1453</v>
      </c>
      <c r="K37" s="113" t="s">
        <v>1460</v>
      </c>
      <c r="L37" s="114" t="s">
        <v>1456</v>
      </c>
      <c r="M37" s="114" t="s">
        <v>1456</v>
      </c>
      <c r="N37" s="114" t="s">
        <v>1461</v>
      </c>
      <c r="O37" s="114" t="s">
        <v>1473</v>
      </c>
      <c r="P37" s="114">
        <v>2000000</v>
      </c>
      <c r="Q37" s="114">
        <v>2000000</v>
      </c>
      <c r="R37" s="114">
        <v>2000000</v>
      </c>
      <c r="S37" s="114">
        <v>2000000</v>
      </c>
      <c r="T37" s="114">
        <v>1999855.07</v>
      </c>
      <c r="U37" s="114">
        <v>1999855.07</v>
      </c>
      <c r="V37" s="114">
        <v>1999855.07</v>
      </c>
      <c r="W37" s="114" t="s">
        <v>1463</v>
      </c>
      <c r="X37" s="114" t="s">
        <v>1464</v>
      </c>
      <c r="Y37" s="113" t="s">
        <v>1458</v>
      </c>
      <c r="Z37" s="113" t="s">
        <v>1458</v>
      </c>
      <c r="AA37" s="113" t="s">
        <v>1465</v>
      </c>
      <c r="AB37" s="113" t="s">
        <v>1456</v>
      </c>
    </row>
    <row r="38" spans="1:28" s="113" customFormat="1" ht="45">
      <c r="A38" s="113" t="s">
        <v>1448</v>
      </c>
      <c r="B38" s="113" t="s">
        <v>1449</v>
      </c>
      <c r="C38" s="113" t="s">
        <v>1459</v>
      </c>
      <c r="D38" s="113">
        <v>2017</v>
      </c>
      <c r="E38" s="113" t="s">
        <v>1451</v>
      </c>
      <c r="F38" s="113" t="s">
        <v>1452</v>
      </c>
      <c r="G38" s="113">
        <v>33</v>
      </c>
      <c r="H38" s="113" t="s">
        <v>1453</v>
      </c>
      <c r="I38" s="113" t="s">
        <v>1454</v>
      </c>
      <c r="J38" s="113" t="s">
        <v>1453</v>
      </c>
      <c r="K38" s="113" t="s">
        <v>1460</v>
      </c>
      <c r="L38" s="114" t="s">
        <v>1456</v>
      </c>
      <c r="M38" s="114" t="s">
        <v>1456</v>
      </c>
      <c r="N38" s="114" t="s">
        <v>1461</v>
      </c>
      <c r="O38" s="114" t="s">
        <v>1477</v>
      </c>
      <c r="P38" s="114">
        <v>3000000</v>
      </c>
      <c r="Q38" s="114">
        <v>3000000</v>
      </c>
      <c r="R38" s="114">
        <v>3000000</v>
      </c>
      <c r="S38" s="114">
        <v>3000000</v>
      </c>
      <c r="T38" s="114">
        <v>2987480.95</v>
      </c>
      <c r="U38" s="114">
        <v>2987480.95</v>
      </c>
      <c r="V38" s="114">
        <v>2987480.95</v>
      </c>
      <c r="W38" s="114" t="s">
        <v>1463</v>
      </c>
      <c r="X38" s="114" t="s">
        <v>1464</v>
      </c>
      <c r="Y38" s="113" t="s">
        <v>1458</v>
      </c>
      <c r="Z38" s="113" t="s">
        <v>1458</v>
      </c>
      <c r="AA38" s="113" t="s">
        <v>1465</v>
      </c>
      <c r="AB38" s="113" t="s">
        <v>1456</v>
      </c>
    </row>
    <row r="39" spans="1:28" s="113" customFormat="1" ht="45">
      <c r="A39" s="113" t="s">
        <v>1448</v>
      </c>
      <c r="B39" s="113" t="s">
        <v>1449</v>
      </c>
      <c r="C39" s="113" t="s">
        <v>1459</v>
      </c>
      <c r="D39" s="113">
        <v>2017</v>
      </c>
      <c r="E39" s="113" t="s">
        <v>1451</v>
      </c>
      <c r="F39" s="113" t="s">
        <v>1452</v>
      </c>
      <c r="G39" s="113">
        <v>33</v>
      </c>
      <c r="H39" s="113" t="s">
        <v>1453</v>
      </c>
      <c r="I39" s="113" t="s">
        <v>1454</v>
      </c>
      <c r="J39" s="113" t="s">
        <v>1453</v>
      </c>
      <c r="K39" s="113" t="s">
        <v>1460</v>
      </c>
      <c r="L39" s="114" t="s">
        <v>1456</v>
      </c>
      <c r="M39" s="114" t="s">
        <v>1456</v>
      </c>
      <c r="N39" s="114" t="s">
        <v>1461</v>
      </c>
      <c r="O39" s="114" t="s">
        <v>1470</v>
      </c>
      <c r="P39" s="114">
        <v>31980252.530000001</v>
      </c>
      <c r="Q39" s="114">
        <v>31980252.530000001</v>
      </c>
      <c r="R39" s="114">
        <v>31980252.530000001</v>
      </c>
      <c r="S39" s="114">
        <v>31980252.530000001</v>
      </c>
      <c r="T39" s="114">
        <v>29861489.670000002</v>
      </c>
      <c r="U39" s="114">
        <v>29861489.670000002</v>
      </c>
      <c r="V39" s="114">
        <v>29861489.670000002</v>
      </c>
      <c r="W39" s="114" t="s">
        <v>1463</v>
      </c>
      <c r="X39" s="114" t="s">
        <v>1464</v>
      </c>
      <c r="Y39" s="113" t="s">
        <v>1458</v>
      </c>
      <c r="Z39" s="113" t="s">
        <v>1458</v>
      </c>
      <c r="AA39" s="113" t="s">
        <v>1465</v>
      </c>
      <c r="AB39" s="113" t="s">
        <v>1456</v>
      </c>
    </row>
    <row r="40" spans="1:28" s="113" customFormat="1" ht="45">
      <c r="A40" s="113" t="s">
        <v>1448</v>
      </c>
      <c r="B40" s="113" t="s">
        <v>1449</v>
      </c>
      <c r="C40" s="113" t="s">
        <v>1450</v>
      </c>
      <c r="D40" s="113">
        <v>2016</v>
      </c>
      <c r="E40" s="113" t="s">
        <v>1451</v>
      </c>
      <c r="F40" s="113" t="s">
        <v>1452</v>
      </c>
      <c r="G40" s="113">
        <v>33</v>
      </c>
      <c r="H40" s="113" t="s">
        <v>1453</v>
      </c>
      <c r="I40" s="113" t="s">
        <v>1454</v>
      </c>
      <c r="J40" s="113" t="s">
        <v>1455</v>
      </c>
      <c r="K40" s="113" t="s">
        <v>1455</v>
      </c>
      <c r="L40" s="114">
        <v>11584247</v>
      </c>
      <c r="M40" s="114">
        <v>23024323.690000001</v>
      </c>
      <c r="N40" s="114" t="s">
        <v>1456</v>
      </c>
      <c r="O40" s="114" t="s">
        <v>1457</v>
      </c>
      <c r="P40" s="114">
        <v>204867426</v>
      </c>
      <c r="Q40" s="114">
        <v>204867426</v>
      </c>
      <c r="R40" s="114">
        <v>204867426</v>
      </c>
      <c r="S40" s="114">
        <v>204867426</v>
      </c>
      <c r="T40" s="114">
        <v>191833504.75</v>
      </c>
      <c r="U40" s="114">
        <v>191833504.75</v>
      </c>
      <c r="V40" s="114">
        <v>191833504.75</v>
      </c>
      <c r="W40" s="114" t="s">
        <v>1456</v>
      </c>
      <c r="X40" s="114" t="s">
        <v>1456</v>
      </c>
      <c r="Y40" s="113" t="s">
        <v>1458</v>
      </c>
      <c r="Z40" s="113" t="s">
        <v>1458</v>
      </c>
      <c r="AA40" s="113" t="s">
        <v>1456</v>
      </c>
      <c r="AB40" s="113" t="s">
        <v>1456</v>
      </c>
    </row>
    <row r="41" spans="1:28" s="113" customFormat="1" ht="45">
      <c r="A41" s="113" t="s">
        <v>1448</v>
      </c>
      <c r="B41" s="113" t="s">
        <v>1449</v>
      </c>
      <c r="C41" s="113" t="s">
        <v>1459</v>
      </c>
      <c r="D41" s="113">
        <v>2016</v>
      </c>
      <c r="E41" s="113" t="s">
        <v>1451</v>
      </c>
      <c r="F41" s="113" t="s">
        <v>1452</v>
      </c>
      <c r="G41" s="113">
        <v>33</v>
      </c>
      <c r="H41" s="113" t="s">
        <v>1453</v>
      </c>
      <c r="I41" s="113" t="s">
        <v>1454</v>
      </c>
      <c r="J41" s="113" t="s">
        <v>1453</v>
      </c>
      <c r="K41" s="113" t="s">
        <v>1460</v>
      </c>
      <c r="L41" s="114" t="s">
        <v>1456</v>
      </c>
      <c r="M41" s="114" t="s">
        <v>1456</v>
      </c>
      <c r="N41" s="114" t="s">
        <v>1461</v>
      </c>
      <c r="O41" s="114" t="s">
        <v>1462</v>
      </c>
      <c r="P41" s="114">
        <v>52773245.060000002</v>
      </c>
      <c r="Q41" s="114">
        <v>52773245.060000002</v>
      </c>
      <c r="R41" s="114">
        <v>52773245.060000002</v>
      </c>
      <c r="S41" s="114">
        <v>52773245.060000002</v>
      </c>
      <c r="T41" s="114">
        <v>47128140.57</v>
      </c>
      <c r="U41" s="114">
        <v>47128140.57</v>
      </c>
      <c r="V41" s="114">
        <v>47128140.57</v>
      </c>
      <c r="W41" s="114" t="s">
        <v>1463</v>
      </c>
      <c r="X41" s="114" t="s">
        <v>1464</v>
      </c>
      <c r="Y41" s="113" t="s">
        <v>1458</v>
      </c>
      <c r="Z41" s="113" t="s">
        <v>1458</v>
      </c>
      <c r="AA41" s="113" t="s">
        <v>1465</v>
      </c>
      <c r="AB41" s="113" t="s">
        <v>1456</v>
      </c>
    </row>
    <row r="42" spans="1:28" s="113" customFormat="1" ht="45">
      <c r="A42" s="113" t="s">
        <v>1448</v>
      </c>
      <c r="B42" s="113" t="s">
        <v>1449</v>
      </c>
      <c r="C42" s="113" t="s">
        <v>1459</v>
      </c>
      <c r="D42" s="113">
        <v>2016</v>
      </c>
      <c r="E42" s="113" t="s">
        <v>1451</v>
      </c>
      <c r="F42" s="113" t="s">
        <v>1452</v>
      </c>
      <c r="G42" s="113">
        <v>33</v>
      </c>
      <c r="H42" s="113" t="s">
        <v>1453</v>
      </c>
      <c r="I42" s="113" t="s">
        <v>1454</v>
      </c>
      <c r="J42" s="113" t="s">
        <v>1453</v>
      </c>
      <c r="K42" s="113" t="s">
        <v>1460</v>
      </c>
      <c r="L42" s="114" t="s">
        <v>1456</v>
      </c>
      <c r="M42" s="114" t="s">
        <v>1456</v>
      </c>
      <c r="N42" s="114" t="s">
        <v>1461</v>
      </c>
      <c r="O42" s="114" t="s">
        <v>1472</v>
      </c>
      <c r="P42" s="114">
        <v>78335591.040000007</v>
      </c>
      <c r="Q42" s="114">
        <v>78335591.040000007</v>
      </c>
      <c r="R42" s="114">
        <v>78335591.040000007</v>
      </c>
      <c r="S42" s="114">
        <v>78335591.040000007</v>
      </c>
      <c r="T42" s="114">
        <v>78335591.040000007</v>
      </c>
      <c r="U42" s="114">
        <v>78335591.040000007</v>
      </c>
      <c r="V42" s="114">
        <v>78335591.040000007</v>
      </c>
      <c r="W42" s="114" t="s">
        <v>1463</v>
      </c>
      <c r="X42" s="114" t="s">
        <v>1464</v>
      </c>
      <c r="Y42" s="113" t="s">
        <v>1458</v>
      </c>
      <c r="Z42" s="113" t="s">
        <v>1458</v>
      </c>
      <c r="AA42" s="113" t="s">
        <v>1465</v>
      </c>
      <c r="AB42" s="113" t="s">
        <v>1456</v>
      </c>
    </row>
    <row r="43" spans="1:28" s="113" customFormat="1" ht="45">
      <c r="A43" s="113" t="s">
        <v>1448</v>
      </c>
      <c r="B43" s="113" t="s">
        <v>1449</v>
      </c>
      <c r="C43" s="113" t="s">
        <v>1459</v>
      </c>
      <c r="D43" s="113">
        <v>2016</v>
      </c>
      <c r="E43" s="113" t="s">
        <v>1451</v>
      </c>
      <c r="F43" s="113" t="s">
        <v>1452</v>
      </c>
      <c r="G43" s="113">
        <v>33</v>
      </c>
      <c r="H43" s="113" t="s">
        <v>1453</v>
      </c>
      <c r="I43" s="113" t="s">
        <v>1454</v>
      </c>
      <c r="J43" s="113" t="s">
        <v>1453</v>
      </c>
      <c r="K43" s="113" t="s">
        <v>1460</v>
      </c>
      <c r="L43" s="114" t="s">
        <v>1456</v>
      </c>
      <c r="M43" s="114" t="s">
        <v>1456</v>
      </c>
      <c r="N43" s="114" t="s">
        <v>1461</v>
      </c>
      <c r="O43" s="114" t="s">
        <v>1471</v>
      </c>
      <c r="P43" s="114">
        <v>24658890.030000001</v>
      </c>
      <c r="Q43" s="114">
        <v>24658890.030000001</v>
      </c>
      <c r="R43" s="114">
        <v>24658890.030000001</v>
      </c>
      <c r="S43" s="114">
        <v>24658890.030000001</v>
      </c>
      <c r="T43" s="114">
        <v>21272364.280000001</v>
      </c>
      <c r="U43" s="114">
        <v>21272364.280000001</v>
      </c>
      <c r="V43" s="114">
        <v>21272364.280000001</v>
      </c>
      <c r="W43" s="114" t="s">
        <v>1463</v>
      </c>
      <c r="X43" s="114" t="s">
        <v>1464</v>
      </c>
      <c r="Y43" s="113" t="s">
        <v>1458</v>
      </c>
      <c r="Z43" s="113" t="s">
        <v>1458</v>
      </c>
      <c r="AA43" s="113" t="s">
        <v>1465</v>
      </c>
      <c r="AB43" s="113" t="s">
        <v>1456</v>
      </c>
    </row>
    <row r="44" spans="1:28" s="113" customFormat="1" ht="60">
      <c r="A44" s="113" t="s">
        <v>1448</v>
      </c>
      <c r="B44" s="113" t="s">
        <v>1449</v>
      </c>
      <c r="C44" s="113" t="s">
        <v>1459</v>
      </c>
      <c r="D44" s="113">
        <v>2016</v>
      </c>
      <c r="E44" s="113" t="s">
        <v>1451</v>
      </c>
      <c r="F44" s="113" t="s">
        <v>1452</v>
      </c>
      <c r="G44" s="113">
        <v>33</v>
      </c>
      <c r="H44" s="113" t="s">
        <v>1453</v>
      </c>
      <c r="I44" s="113" t="s">
        <v>1454</v>
      </c>
      <c r="J44" s="113" t="s">
        <v>1453</v>
      </c>
      <c r="K44" s="113" t="s">
        <v>1460</v>
      </c>
      <c r="L44" s="114" t="s">
        <v>1456</v>
      </c>
      <c r="M44" s="114" t="s">
        <v>1456</v>
      </c>
      <c r="N44" s="114" t="s">
        <v>1461</v>
      </c>
      <c r="O44" s="114" t="s">
        <v>1478</v>
      </c>
      <c r="P44" s="114">
        <v>3540247.17</v>
      </c>
      <c r="Q44" s="114">
        <v>3540247.17</v>
      </c>
      <c r="R44" s="114">
        <v>3540247.17</v>
      </c>
      <c r="S44" s="114">
        <v>3540247.17</v>
      </c>
      <c r="T44" s="114">
        <v>3540247.17</v>
      </c>
      <c r="U44" s="114">
        <v>3540247.17</v>
      </c>
      <c r="V44" s="114">
        <v>3540247.17</v>
      </c>
      <c r="W44" s="114" t="s">
        <v>1463</v>
      </c>
      <c r="X44" s="114" t="s">
        <v>1464</v>
      </c>
      <c r="Y44" s="113" t="s">
        <v>1458</v>
      </c>
      <c r="Z44" s="113" t="s">
        <v>1458</v>
      </c>
      <c r="AA44" s="113" t="s">
        <v>1465</v>
      </c>
      <c r="AB44" s="113" t="s">
        <v>1456</v>
      </c>
    </row>
    <row r="45" spans="1:28" s="113" customFormat="1" ht="45">
      <c r="A45" s="113" t="s">
        <v>1448</v>
      </c>
      <c r="B45" s="113" t="s">
        <v>1449</v>
      </c>
      <c r="C45" s="113" t="s">
        <v>1459</v>
      </c>
      <c r="D45" s="113">
        <v>2016</v>
      </c>
      <c r="E45" s="113" t="s">
        <v>1451</v>
      </c>
      <c r="F45" s="113" t="s">
        <v>1452</v>
      </c>
      <c r="G45" s="113">
        <v>33</v>
      </c>
      <c r="H45" s="113" t="s">
        <v>1453</v>
      </c>
      <c r="I45" s="113" t="s">
        <v>1454</v>
      </c>
      <c r="J45" s="113" t="s">
        <v>1453</v>
      </c>
      <c r="K45" s="113" t="s">
        <v>1460</v>
      </c>
      <c r="L45" s="114" t="s">
        <v>1456</v>
      </c>
      <c r="M45" s="114" t="s">
        <v>1456</v>
      </c>
      <c r="N45" s="114" t="s">
        <v>1461</v>
      </c>
      <c r="O45" s="114" t="s">
        <v>1470</v>
      </c>
      <c r="P45" s="114">
        <v>23385344.780000001</v>
      </c>
      <c r="Q45" s="114">
        <v>23385344.780000001</v>
      </c>
      <c r="R45" s="114">
        <v>23385344.780000001</v>
      </c>
      <c r="S45" s="114">
        <v>23385344.780000001</v>
      </c>
      <c r="T45" s="114">
        <v>21429797.390000001</v>
      </c>
      <c r="U45" s="114">
        <v>21429797.390000001</v>
      </c>
      <c r="V45" s="114">
        <v>21429797.390000001</v>
      </c>
      <c r="W45" s="114" t="s">
        <v>1463</v>
      </c>
      <c r="X45" s="114" t="s">
        <v>1464</v>
      </c>
      <c r="Y45" s="113" t="s">
        <v>1458</v>
      </c>
      <c r="Z45" s="113" t="s">
        <v>1458</v>
      </c>
      <c r="AA45" s="113" t="s">
        <v>1465</v>
      </c>
      <c r="AB45" s="113" t="s">
        <v>1456</v>
      </c>
    </row>
    <row r="46" spans="1:28" s="113" customFormat="1" ht="45">
      <c r="A46" s="113" t="s">
        <v>1448</v>
      </c>
      <c r="B46" s="113" t="s">
        <v>1449</v>
      </c>
      <c r="C46" s="113" t="s">
        <v>1459</v>
      </c>
      <c r="D46" s="113">
        <v>2016</v>
      </c>
      <c r="E46" s="113" t="s">
        <v>1451</v>
      </c>
      <c r="F46" s="113" t="s">
        <v>1452</v>
      </c>
      <c r="G46" s="113">
        <v>33</v>
      </c>
      <c r="H46" s="113" t="s">
        <v>1453</v>
      </c>
      <c r="I46" s="113" t="s">
        <v>1454</v>
      </c>
      <c r="J46" s="113" t="s">
        <v>1453</v>
      </c>
      <c r="K46" s="113" t="s">
        <v>1460</v>
      </c>
      <c r="L46" s="114" t="s">
        <v>1456</v>
      </c>
      <c r="M46" s="114" t="s">
        <v>1456</v>
      </c>
      <c r="N46" s="114" t="s">
        <v>1461</v>
      </c>
      <c r="O46" s="114" t="s">
        <v>1468</v>
      </c>
      <c r="P46" s="114">
        <v>16896313.66</v>
      </c>
      <c r="Q46" s="114">
        <v>16896313.66</v>
      </c>
      <c r="R46" s="114">
        <v>16896313.66</v>
      </c>
      <c r="S46" s="114">
        <v>16896313.66</v>
      </c>
      <c r="T46" s="114">
        <v>16896313.66</v>
      </c>
      <c r="U46" s="114">
        <v>16896313.66</v>
      </c>
      <c r="V46" s="114">
        <v>16896313.66</v>
      </c>
      <c r="W46" s="114" t="s">
        <v>1463</v>
      </c>
      <c r="X46" s="114" t="s">
        <v>1464</v>
      </c>
      <c r="Y46" s="113" t="s">
        <v>1458</v>
      </c>
      <c r="Z46" s="113" t="s">
        <v>1458</v>
      </c>
      <c r="AA46" s="113" t="s">
        <v>1465</v>
      </c>
      <c r="AB46" s="113" t="s">
        <v>1456</v>
      </c>
    </row>
    <row r="47" spans="1:28" s="113" customFormat="1" ht="45">
      <c r="A47" s="113" t="s">
        <v>1448</v>
      </c>
      <c r="B47" s="113" t="s">
        <v>1449</v>
      </c>
      <c r="C47" s="113" t="s">
        <v>1459</v>
      </c>
      <c r="D47" s="113">
        <v>2016</v>
      </c>
      <c r="E47" s="113" t="s">
        <v>1451</v>
      </c>
      <c r="F47" s="113" t="s">
        <v>1452</v>
      </c>
      <c r="G47" s="113">
        <v>33</v>
      </c>
      <c r="H47" s="113" t="s">
        <v>1453</v>
      </c>
      <c r="I47" s="113" t="s">
        <v>1454</v>
      </c>
      <c r="J47" s="113" t="s">
        <v>1453</v>
      </c>
      <c r="K47" s="113" t="s">
        <v>1460</v>
      </c>
      <c r="L47" s="114" t="s">
        <v>1456</v>
      </c>
      <c r="M47" s="114" t="s">
        <v>1456</v>
      </c>
      <c r="N47" s="114" t="s">
        <v>1461</v>
      </c>
      <c r="O47" s="114" t="s">
        <v>1466</v>
      </c>
      <c r="P47" s="114">
        <v>2785105.63</v>
      </c>
      <c r="Q47" s="114">
        <v>2785105.63</v>
      </c>
      <c r="R47" s="114">
        <v>2785105.63</v>
      </c>
      <c r="S47" s="114">
        <v>2785105.63</v>
      </c>
      <c r="T47" s="114">
        <v>1945431.89</v>
      </c>
      <c r="U47" s="114">
        <v>1945431.89</v>
      </c>
      <c r="V47" s="114">
        <v>1945431.89</v>
      </c>
      <c r="W47" s="114" t="s">
        <v>1463</v>
      </c>
      <c r="X47" s="114" t="s">
        <v>1464</v>
      </c>
      <c r="Y47" s="113" t="s">
        <v>1458</v>
      </c>
      <c r="Z47" s="113" t="s">
        <v>1458</v>
      </c>
      <c r="AA47" s="113" t="s">
        <v>1465</v>
      </c>
      <c r="AB47" s="113" t="s">
        <v>1456</v>
      </c>
    </row>
    <row r="48" spans="1:28" s="113" customFormat="1" ht="45">
      <c r="A48" s="113" t="s">
        <v>1448</v>
      </c>
      <c r="B48" s="113" t="s">
        <v>1449</v>
      </c>
      <c r="C48" s="113" t="s">
        <v>1459</v>
      </c>
      <c r="D48" s="113">
        <v>2016</v>
      </c>
      <c r="E48" s="113" t="s">
        <v>1451</v>
      </c>
      <c r="F48" s="113" t="s">
        <v>1452</v>
      </c>
      <c r="G48" s="113">
        <v>33</v>
      </c>
      <c r="H48" s="113" t="s">
        <v>1453</v>
      </c>
      <c r="I48" s="113" t="s">
        <v>1454</v>
      </c>
      <c r="J48" s="113" t="s">
        <v>1453</v>
      </c>
      <c r="K48" s="113" t="s">
        <v>1460</v>
      </c>
      <c r="L48" s="114" t="s">
        <v>1456</v>
      </c>
      <c r="M48" s="114" t="s">
        <v>1456</v>
      </c>
      <c r="N48" s="114" t="s">
        <v>1461</v>
      </c>
      <c r="O48" s="114" t="s">
        <v>1479</v>
      </c>
      <c r="P48" s="114">
        <v>1285618.75</v>
      </c>
      <c r="Q48" s="114">
        <v>1285618.75</v>
      </c>
      <c r="R48" s="114">
        <v>1285618.75</v>
      </c>
      <c r="S48" s="114">
        <v>1285618.75</v>
      </c>
      <c r="T48" s="114">
        <v>1285618.75</v>
      </c>
      <c r="U48" s="114">
        <v>1285618.75</v>
      </c>
      <c r="V48" s="114">
        <v>1285618.75</v>
      </c>
      <c r="W48" s="114" t="s">
        <v>1463</v>
      </c>
      <c r="X48" s="114" t="s">
        <v>1464</v>
      </c>
      <c r="Y48" s="113" t="s">
        <v>1458</v>
      </c>
      <c r="Z48" s="113" t="s">
        <v>1458</v>
      </c>
      <c r="AA48" s="113" t="s">
        <v>1465</v>
      </c>
      <c r="AB48" s="113" t="s">
        <v>1456</v>
      </c>
    </row>
    <row r="49" spans="1:28" s="113" customFormat="1" ht="45">
      <c r="A49" s="113" t="s">
        <v>1448</v>
      </c>
      <c r="B49" s="113" t="s">
        <v>1449</v>
      </c>
      <c r="C49" s="113" t="s">
        <v>1459</v>
      </c>
      <c r="D49" s="113">
        <v>2016</v>
      </c>
      <c r="E49" s="113" t="s">
        <v>1451</v>
      </c>
      <c r="F49" s="113" t="s">
        <v>1452</v>
      </c>
      <c r="G49" s="113">
        <v>33</v>
      </c>
      <c r="H49" s="113" t="s">
        <v>1453</v>
      </c>
      <c r="I49" s="113" t="s">
        <v>1454</v>
      </c>
      <c r="J49" s="113" t="s">
        <v>1453</v>
      </c>
      <c r="K49" s="113" t="s">
        <v>1460</v>
      </c>
      <c r="L49" s="114" t="s">
        <v>1456</v>
      </c>
      <c r="M49" s="114" t="s">
        <v>1456</v>
      </c>
      <c r="N49" s="114" t="s">
        <v>1461</v>
      </c>
      <c r="O49" s="114" t="s">
        <v>1473</v>
      </c>
      <c r="P49" s="114">
        <v>1207069.8799999999</v>
      </c>
      <c r="Q49" s="114">
        <v>1207069.8799999999</v>
      </c>
      <c r="R49" s="114">
        <v>1207069.8799999999</v>
      </c>
      <c r="S49" s="114">
        <v>1207069.8799999999</v>
      </c>
      <c r="T49" s="114">
        <v>0</v>
      </c>
      <c r="U49" s="114">
        <v>0</v>
      </c>
      <c r="V49" s="114">
        <v>0</v>
      </c>
      <c r="W49" s="114" t="s">
        <v>1463</v>
      </c>
      <c r="X49" s="114" t="s">
        <v>1464</v>
      </c>
      <c r="Y49" s="113" t="s">
        <v>1458</v>
      </c>
      <c r="Z49" s="113" t="s">
        <v>1458</v>
      </c>
      <c r="AA49" s="113" t="s">
        <v>1465</v>
      </c>
      <c r="AB49" s="113" t="s">
        <v>1456</v>
      </c>
    </row>
    <row r="50" spans="1:28" s="113" customFormat="1" ht="45">
      <c r="A50" s="113" t="s">
        <v>1448</v>
      </c>
      <c r="B50" s="113" t="s">
        <v>1449</v>
      </c>
      <c r="C50" s="113" t="s">
        <v>1450</v>
      </c>
      <c r="D50" s="113">
        <v>2015</v>
      </c>
      <c r="E50" s="113" t="s">
        <v>1451</v>
      </c>
      <c r="F50" s="113" t="s">
        <v>1452</v>
      </c>
      <c r="G50" s="113">
        <v>33</v>
      </c>
      <c r="H50" s="113" t="s">
        <v>1453</v>
      </c>
      <c r="I50" s="113" t="s">
        <v>1454</v>
      </c>
      <c r="J50" s="113" t="s">
        <v>1455</v>
      </c>
      <c r="K50" s="113" t="s">
        <v>1455</v>
      </c>
      <c r="L50" s="114">
        <v>8325226.9400000004</v>
      </c>
      <c r="M50" s="114">
        <v>12114960.33</v>
      </c>
      <c r="N50" s="114" t="s">
        <v>1456</v>
      </c>
      <c r="O50" s="114" t="s">
        <v>1457</v>
      </c>
      <c r="P50" s="114">
        <v>196519670</v>
      </c>
      <c r="Q50" s="114">
        <v>186109016.96000001</v>
      </c>
      <c r="R50" s="114">
        <v>186109016.96000001</v>
      </c>
      <c r="S50" s="114">
        <v>186109016.96000001</v>
      </c>
      <c r="T50" s="114">
        <v>168835129.59</v>
      </c>
      <c r="U50" s="114">
        <v>168835129.59</v>
      </c>
      <c r="V50" s="114">
        <v>168835129.59</v>
      </c>
      <c r="W50" s="114" t="s">
        <v>1456</v>
      </c>
      <c r="X50" s="114" t="s">
        <v>1456</v>
      </c>
      <c r="Y50" s="113" t="s">
        <v>1458</v>
      </c>
      <c r="Z50" s="113" t="s">
        <v>1458</v>
      </c>
      <c r="AA50" s="113" t="s">
        <v>1456</v>
      </c>
      <c r="AB50" s="113" t="s">
        <v>1456</v>
      </c>
    </row>
    <row r="51" spans="1:28" s="113" customFormat="1" ht="45">
      <c r="A51" s="113" t="s">
        <v>1448</v>
      </c>
      <c r="B51" s="113" t="s">
        <v>1449</v>
      </c>
      <c r="C51" s="113" t="s">
        <v>1459</v>
      </c>
      <c r="D51" s="113">
        <v>2015</v>
      </c>
      <c r="E51" s="113" t="s">
        <v>1451</v>
      </c>
      <c r="F51" s="113" t="s">
        <v>1452</v>
      </c>
      <c r="G51" s="113">
        <v>33</v>
      </c>
      <c r="H51" s="113" t="s">
        <v>1453</v>
      </c>
      <c r="I51" s="113" t="s">
        <v>1454</v>
      </c>
      <c r="J51" s="113" t="s">
        <v>1453</v>
      </c>
      <c r="K51" s="113" t="s">
        <v>1460</v>
      </c>
      <c r="L51" s="114" t="s">
        <v>1456</v>
      </c>
      <c r="M51" s="114" t="s">
        <v>1456</v>
      </c>
      <c r="N51" s="114" t="s">
        <v>1461</v>
      </c>
      <c r="O51" s="114" t="s">
        <v>1480</v>
      </c>
      <c r="P51" s="114">
        <v>430621.05</v>
      </c>
      <c r="Q51" s="114">
        <v>430621.05</v>
      </c>
      <c r="R51" s="114">
        <v>430621.05</v>
      </c>
      <c r="S51" s="114">
        <v>430621.05</v>
      </c>
      <c r="T51" s="114">
        <v>430621.05</v>
      </c>
      <c r="U51" s="114">
        <v>430621.05</v>
      </c>
      <c r="V51" s="114">
        <v>430621.05</v>
      </c>
      <c r="W51" s="114" t="s">
        <v>1463</v>
      </c>
      <c r="X51" s="114" t="s">
        <v>1464</v>
      </c>
      <c r="Y51" s="113" t="s">
        <v>1458</v>
      </c>
      <c r="Z51" s="113" t="s">
        <v>1458</v>
      </c>
      <c r="AA51" s="113" t="s">
        <v>1465</v>
      </c>
      <c r="AB51" s="113" t="s">
        <v>1456</v>
      </c>
    </row>
    <row r="52" spans="1:28" s="113" customFormat="1" ht="45">
      <c r="A52" s="113" t="s">
        <v>1448</v>
      </c>
      <c r="B52" s="113" t="s">
        <v>1449</v>
      </c>
      <c r="C52" s="113" t="s">
        <v>1459</v>
      </c>
      <c r="D52" s="113">
        <v>2015</v>
      </c>
      <c r="E52" s="113" t="s">
        <v>1451</v>
      </c>
      <c r="F52" s="113" t="s">
        <v>1452</v>
      </c>
      <c r="G52" s="113">
        <v>33</v>
      </c>
      <c r="H52" s="113" t="s">
        <v>1453</v>
      </c>
      <c r="I52" s="113" t="s">
        <v>1454</v>
      </c>
      <c r="J52" s="113" t="s">
        <v>1453</v>
      </c>
      <c r="K52" s="113" t="s">
        <v>1460</v>
      </c>
      <c r="L52" s="114" t="s">
        <v>1456</v>
      </c>
      <c r="M52" s="114" t="s">
        <v>1456</v>
      </c>
      <c r="N52" s="114" t="s">
        <v>1461</v>
      </c>
      <c r="O52" s="114" t="s">
        <v>1481</v>
      </c>
      <c r="P52" s="114">
        <v>2786819.45</v>
      </c>
      <c r="Q52" s="114">
        <v>2786819.45</v>
      </c>
      <c r="R52" s="114">
        <v>2786819.45</v>
      </c>
      <c r="S52" s="114">
        <v>2786819.45</v>
      </c>
      <c r="T52" s="114">
        <v>2786819.45</v>
      </c>
      <c r="U52" s="114">
        <v>2786819.45</v>
      </c>
      <c r="V52" s="114">
        <v>2786819.45</v>
      </c>
      <c r="W52" s="114" t="s">
        <v>1463</v>
      </c>
      <c r="X52" s="114" t="s">
        <v>1464</v>
      </c>
      <c r="Y52" s="113" t="s">
        <v>1458</v>
      </c>
      <c r="Z52" s="113" t="s">
        <v>1458</v>
      </c>
      <c r="AA52" s="113" t="s">
        <v>1465</v>
      </c>
      <c r="AB52" s="113" t="s">
        <v>1456</v>
      </c>
    </row>
    <row r="53" spans="1:28" s="113" customFormat="1" ht="60">
      <c r="A53" s="113" t="s">
        <v>1448</v>
      </c>
      <c r="B53" s="113" t="s">
        <v>1449</v>
      </c>
      <c r="C53" s="113" t="s">
        <v>1459</v>
      </c>
      <c r="D53" s="113">
        <v>2015</v>
      </c>
      <c r="E53" s="113" t="s">
        <v>1451</v>
      </c>
      <c r="F53" s="113" t="s">
        <v>1452</v>
      </c>
      <c r="G53" s="113">
        <v>33</v>
      </c>
      <c r="H53" s="113" t="s">
        <v>1453</v>
      </c>
      <c r="I53" s="113" t="s">
        <v>1454</v>
      </c>
      <c r="J53" s="113" t="s">
        <v>1453</v>
      </c>
      <c r="K53" s="113" t="s">
        <v>1460</v>
      </c>
      <c r="L53" s="114" t="s">
        <v>1456</v>
      </c>
      <c r="M53" s="114" t="s">
        <v>1456</v>
      </c>
      <c r="N53" s="114" t="s">
        <v>1461</v>
      </c>
      <c r="O53" s="114" t="s">
        <v>1482</v>
      </c>
      <c r="P53" s="114">
        <v>1062018.28</v>
      </c>
      <c r="Q53" s="114">
        <v>1062018.28</v>
      </c>
      <c r="R53" s="114">
        <v>1062018.28</v>
      </c>
      <c r="S53" s="114">
        <v>1062018.28</v>
      </c>
      <c r="T53" s="114">
        <v>1062018.28</v>
      </c>
      <c r="U53" s="114">
        <v>1062018.28</v>
      </c>
      <c r="V53" s="114">
        <v>1062018.28</v>
      </c>
      <c r="W53" s="114" t="s">
        <v>1463</v>
      </c>
      <c r="X53" s="114" t="s">
        <v>1464</v>
      </c>
      <c r="Y53" s="113" t="s">
        <v>1458</v>
      </c>
      <c r="Z53" s="113" t="s">
        <v>1458</v>
      </c>
      <c r="AA53" s="113" t="s">
        <v>1465</v>
      </c>
      <c r="AB53" s="113" t="s">
        <v>1456</v>
      </c>
    </row>
    <row r="54" spans="1:28" s="113" customFormat="1" ht="45">
      <c r="A54" s="113" t="s">
        <v>1448</v>
      </c>
      <c r="B54" s="113" t="s">
        <v>1449</v>
      </c>
      <c r="C54" s="113" t="s">
        <v>1459</v>
      </c>
      <c r="D54" s="113">
        <v>2015</v>
      </c>
      <c r="E54" s="113" t="s">
        <v>1451</v>
      </c>
      <c r="F54" s="113" t="s">
        <v>1452</v>
      </c>
      <c r="G54" s="113">
        <v>33</v>
      </c>
      <c r="H54" s="113" t="s">
        <v>1453</v>
      </c>
      <c r="I54" s="113" t="s">
        <v>1454</v>
      </c>
      <c r="J54" s="113" t="s">
        <v>1453</v>
      </c>
      <c r="K54" s="113" t="s">
        <v>1460</v>
      </c>
      <c r="L54" s="114" t="s">
        <v>1456</v>
      </c>
      <c r="M54" s="114" t="s">
        <v>1456</v>
      </c>
      <c r="N54" s="114" t="s">
        <v>1461</v>
      </c>
      <c r="O54" s="114" t="s">
        <v>1470</v>
      </c>
      <c r="P54" s="114">
        <v>29777998.75</v>
      </c>
      <c r="Q54" s="114">
        <v>29777994.75</v>
      </c>
      <c r="R54" s="114">
        <v>29777994.75</v>
      </c>
      <c r="S54" s="114">
        <v>29777994.75</v>
      </c>
      <c r="T54" s="114">
        <v>28208140.210000001</v>
      </c>
      <c r="U54" s="114">
        <v>28208140.210000001</v>
      </c>
      <c r="V54" s="114">
        <v>28208140.210000001</v>
      </c>
      <c r="W54" s="114" t="s">
        <v>1463</v>
      </c>
      <c r="X54" s="114" t="s">
        <v>1464</v>
      </c>
      <c r="Y54" s="113" t="s">
        <v>1458</v>
      </c>
      <c r="Z54" s="113" t="s">
        <v>1458</v>
      </c>
      <c r="AA54" s="113" t="s">
        <v>1465</v>
      </c>
      <c r="AB54" s="113" t="s">
        <v>1456</v>
      </c>
    </row>
    <row r="55" spans="1:28" s="113" customFormat="1" ht="45">
      <c r="A55" s="113" t="s">
        <v>1448</v>
      </c>
      <c r="B55" s="113" t="s">
        <v>1449</v>
      </c>
      <c r="C55" s="113" t="s">
        <v>1459</v>
      </c>
      <c r="D55" s="113">
        <v>2015</v>
      </c>
      <c r="E55" s="113" t="s">
        <v>1451</v>
      </c>
      <c r="F55" s="113" t="s">
        <v>1452</v>
      </c>
      <c r="G55" s="113">
        <v>33</v>
      </c>
      <c r="H55" s="113" t="s">
        <v>1453</v>
      </c>
      <c r="I55" s="113" t="s">
        <v>1454</v>
      </c>
      <c r="J55" s="113" t="s">
        <v>1453</v>
      </c>
      <c r="K55" s="113" t="s">
        <v>1460</v>
      </c>
      <c r="L55" s="114" t="s">
        <v>1456</v>
      </c>
      <c r="M55" s="114" t="s">
        <v>1456</v>
      </c>
      <c r="N55" s="114" t="s">
        <v>1461</v>
      </c>
      <c r="O55" s="114" t="s">
        <v>1474</v>
      </c>
      <c r="P55" s="114">
        <v>20821298.079999998</v>
      </c>
      <c r="Q55" s="114">
        <v>10410649.039999999</v>
      </c>
      <c r="R55" s="114">
        <v>10410649.039999999</v>
      </c>
      <c r="S55" s="114">
        <v>10410649.039999999</v>
      </c>
      <c r="T55" s="114">
        <v>10410649.039999999</v>
      </c>
      <c r="U55" s="114">
        <v>10410649.039999999</v>
      </c>
      <c r="V55" s="114">
        <v>10410649.039999999</v>
      </c>
      <c r="W55" s="114" t="s">
        <v>1463</v>
      </c>
      <c r="X55" s="114" t="s">
        <v>1464</v>
      </c>
      <c r="Y55" s="113" t="s">
        <v>1458</v>
      </c>
      <c r="Z55" s="113" t="s">
        <v>1458</v>
      </c>
      <c r="AA55" s="113" t="s">
        <v>1465</v>
      </c>
      <c r="AB55" s="113" t="s">
        <v>1456</v>
      </c>
    </row>
    <row r="56" spans="1:28" s="113" customFormat="1" ht="45">
      <c r="A56" s="113" t="s">
        <v>1448</v>
      </c>
      <c r="B56" s="113" t="s">
        <v>1449</v>
      </c>
      <c r="C56" s="113" t="s">
        <v>1459</v>
      </c>
      <c r="D56" s="113">
        <v>2015</v>
      </c>
      <c r="E56" s="113" t="s">
        <v>1451</v>
      </c>
      <c r="F56" s="113" t="s">
        <v>1452</v>
      </c>
      <c r="G56" s="113">
        <v>33</v>
      </c>
      <c r="H56" s="113" t="s">
        <v>1453</v>
      </c>
      <c r="I56" s="113" t="s">
        <v>1454</v>
      </c>
      <c r="J56" s="113" t="s">
        <v>1453</v>
      </c>
      <c r="K56" s="113" t="s">
        <v>1460</v>
      </c>
      <c r="L56" s="114" t="s">
        <v>1456</v>
      </c>
      <c r="M56" s="114" t="s">
        <v>1456</v>
      </c>
      <c r="N56" s="114" t="s">
        <v>1461</v>
      </c>
      <c r="O56" s="114" t="s">
        <v>1475</v>
      </c>
      <c r="P56" s="114">
        <v>20821298.079999998</v>
      </c>
      <c r="Q56" s="114">
        <v>10410649.039999999</v>
      </c>
      <c r="R56" s="114">
        <v>10410649.039999999</v>
      </c>
      <c r="S56" s="114">
        <v>10410649.039999999</v>
      </c>
      <c r="T56" s="114">
        <v>10410649.039999999</v>
      </c>
      <c r="U56" s="114">
        <v>10410649.039999999</v>
      </c>
      <c r="V56" s="114">
        <v>10410649.039999999</v>
      </c>
      <c r="W56" s="114" t="s">
        <v>1463</v>
      </c>
      <c r="X56" s="114" t="s">
        <v>1464</v>
      </c>
      <c r="Y56" s="113" t="s">
        <v>1458</v>
      </c>
      <c r="Z56" s="113" t="s">
        <v>1458</v>
      </c>
      <c r="AA56" s="113" t="s">
        <v>1465</v>
      </c>
      <c r="AB56" s="113" t="s">
        <v>1456</v>
      </c>
    </row>
    <row r="57" spans="1:28" s="113" customFormat="1" ht="45">
      <c r="A57" s="113" t="s">
        <v>1448</v>
      </c>
      <c r="B57" s="113" t="s">
        <v>1449</v>
      </c>
      <c r="C57" s="113" t="s">
        <v>1459</v>
      </c>
      <c r="D57" s="113">
        <v>2015</v>
      </c>
      <c r="E57" s="113" t="s">
        <v>1451</v>
      </c>
      <c r="F57" s="113" t="s">
        <v>1452</v>
      </c>
      <c r="G57" s="113">
        <v>33</v>
      </c>
      <c r="H57" s="113" t="s">
        <v>1453</v>
      </c>
      <c r="I57" s="113" t="s">
        <v>1454</v>
      </c>
      <c r="J57" s="113" t="s">
        <v>1453</v>
      </c>
      <c r="K57" s="113" t="s">
        <v>1460</v>
      </c>
      <c r="L57" s="114" t="s">
        <v>1456</v>
      </c>
      <c r="M57" s="114" t="s">
        <v>1456</v>
      </c>
      <c r="N57" s="114" t="s">
        <v>1461</v>
      </c>
      <c r="O57" s="114" t="s">
        <v>1472</v>
      </c>
      <c r="P57" s="114">
        <v>9464317.7699999996</v>
      </c>
      <c r="Q57" s="114">
        <v>9464317.7699999996</v>
      </c>
      <c r="R57" s="114">
        <v>9464317.7699999996</v>
      </c>
      <c r="S57" s="114">
        <v>9464317.7699999996</v>
      </c>
      <c r="T57" s="114">
        <v>9464317.6600000001</v>
      </c>
      <c r="U57" s="114">
        <v>9464317.6600000001</v>
      </c>
      <c r="V57" s="114">
        <v>9464317.6600000001</v>
      </c>
      <c r="W57" s="114" t="s">
        <v>1463</v>
      </c>
      <c r="X57" s="114" t="s">
        <v>1464</v>
      </c>
      <c r="Y57" s="113" t="s">
        <v>1458</v>
      </c>
      <c r="Z57" s="113" t="s">
        <v>1458</v>
      </c>
      <c r="AA57" s="113" t="s">
        <v>1465</v>
      </c>
      <c r="AB57" s="113" t="s">
        <v>1456</v>
      </c>
    </row>
    <row r="58" spans="1:28" s="113" customFormat="1" ht="45">
      <c r="A58" s="113" t="s">
        <v>1448</v>
      </c>
      <c r="B58" s="113" t="s">
        <v>1449</v>
      </c>
      <c r="C58" s="113" t="s">
        <v>1459</v>
      </c>
      <c r="D58" s="113">
        <v>2015</v>
      </c>
      <c r="E58" s="113" t="s">
        <v>1451</v>
      </c>
      <c r="F58" s="113" t="s">
        <v>1452</v>
      </c>
      <c r="G58" s="113">
        <v>33</v>
      </c>
      <c r="H58" s="113" t="s">
        <v>1453</v>
      </c>
      <c r="I58" s="113" t="s">
        <v>1454</v>
      </c>
      <c r="J58" s="113" t="s">
        <v>1453</v>
      </c>
      <c r="K58" s="113" t="s">
        <v>1460</v>
      </c>
      <c r="L58" s="114" t="s">
        <v>1456</v>
      </c>
      <c r="M58" s="114" t="s">
        <v>1456</v>
      </c>
      <c r="N58" s="114" t="s">
        <v>1461</v>
      </c>
      <c r="O58" s="114" t="s">
        <v>1471</v>
      </c>
      <c r="P58" s="114">
        <v>22126766.710000001</v>
      </c>
      <c r="Q58" s="114">
        <v>22126766.710000001</v>
      </c>
      <c r="R58" s="114">
        <v>22126766.710000001</v>
      </c>
      <c r="S58" s="114">
        <v>22126766.710000001</v>
      </c>
      <c r="T58" s="114">
        <v>19593820.609999999</v>
      </c>
      <c r="U58" s="114">
        <v>19593820.609999999</v>
      </c>
      <c r="V58" s="114">
        <v>19593820.609999999</v>
      </c>
      <c r="W58" s="114" t="s">
        <v>1463</v>
      </c>
      <c r="X58" s="114" t="s">
        <v>1464</v>
      </c>
      <c r="Y58" s="113" t="s">
        <v>1458</v>
      </c>
      <c r="Z58" s="113" t="s">
        <v>1458</v>
      </c>
      <c r="AA58" s="113" t="s">
        <v>1465</v>
      </c>
      <c r="AB58" s="113" t="s">
        <v>1456</v>
      </c>
    </row>
    <row r="59" spans="1:28" s="113" customFormat="1" ht="45">
      <c r="A59" s="113" t="s">
        <v>1448</v>
      </c>
      <c r="B59" s="113" t="s">
        <v>1449</v>
      </c>
      <c r="C59" s="113" t="s">
        <v>1459</v>
      </c>
      <c r="D59" s="113">
        <v>2015</v>
      </c>
      <c r="E59" s="113" t="s">
        <v>1451</v>
      </c>
      <c r="F59" s="113" t="s">
        <v>1452</v>
      </c>
      <c r="G59" s="113">
        <v>33</v>
      </c>
      <c r="H59" s="113" t="s">
        <v>1453</v>
      </c>
      <c r="I59" s="113" t="s">
        <v>1454</v>
      </c>
      <c r="J59" s="113" t="s">
        <v>1453</v>
      </c>
      <c r="K59" s="113" t="s">
        <v>1460</v>
      </c>
      <c r="L59" s="114" t="s">
        <v>1456</v>
      </c>
      <c r="M59" s="114" t="s">
        <v>1456</v>
      </c>
      <c r="N59" s="114" t="s">
        <v>1461</v>
      </c>
      <c r="O59" s="114" t="s">
        <v>1468</v>
      </c>
      <c r="P59" s="114">
        <v>10206043.18</v>
      </c>
      <c r="Q59" s="114">
        <v>10206043.18</v>
      </c>
      <c r="R59" s="114">
        <v>10206043.18</v>
      </c>
      <c r="S59" s="114">
        <v>10206043.18</v>
      </c>
      <c r="T59" s="114">
        <v>5028773.7699999996</v>
      </c>
      <c r="U59" s="114">
        <v>5028773.7699999996</v>
      </c>
      <c r="V59" s="114">
        <v>5028773.7699999996</v>
      </c>
      <c r="W59" s="114" t="s">
        <v>1463</v>
      </c>
      <c r="X59" s="114" t="s">
        <v>1464</v>
      </c>
      <c r="Y59" s="113" t="s">
        <v>1458</v>
      </c>
      <c r="Z59" s="113" t="s">
        <v>1458</v>
      </c>
      <c r="AA59" s="113" t="s">
        <v>1465</v>
      </c>
      <c r="AB59" s="113" t="s">
        <v>1456</v>
      </c>
    </row>
    <row r="60" spans="1:28" s="113" customFormat="1" ht="45">
      <c r="A60" s="113" t="s">
        <v>1448</v>
      </c>
      <c r="B60" s="113" t="s">
        <v>1449</v>
      </c>
      <c r="C60" s="113" t="s">
        <v>1459</v>
      </c>
      <c r="D60" s="113">
        <v>2015</v>
      </c>
      <c r="E60" s="113" t="s">
        <v>1451</v>
      </c>
      <c r="F60" s="113" t="s">
        <v>1452</v>
      </c>
      <c r="G60" s="113">
        <v>33</v>
      </c>
      <c r="H60" s="113" t="s">
        <v>1453</v>
      </c>
      <c r="I60" s="113" t="s">
        <v>1454</v>
      </c>
      <c r="J60" s="113" t="s">
        <v>1453</v>
      </c>
      <c r="K60" s="113" t="s">
        <v>1460</v>
      </c>
      <c r="L60" s="114" t="s">
        <v>1456</v>
      </c>
      <c r="M60" s="114" t="s">
        <v>1456</v>
      </c>
      <c r="N60" s="114" t="s">
        <v>1461</v>
      </c>
      <c r="O60" s="114" t="s">
        <v>1462</v>
      </c>
      <c r="P60" s="114">
        <v>96388143</v>
      </c>
      <c r="Q60" s="114">
        <v>96388143</v>
      </c>
      <c r="R60" s="114">
        <v>96388143</v>
      </c>
      <c r="S60" s="114">
        <v>96388143</v>
      </c>
      <c r="T60" s="114">
        <v>88394396.370000005</v>
      </c>
      <c r="U60" s="114">
        <v>88394396.370000005</v>
      </c>
      <c r="V60" s="114">
        <v>88394396.370000005</v>
      </c>
      <c r="W60" s="114" t="s">
        <v>1463</v>
      </c>
      <c r="X60" s="114" t="s">
        <v>1464</v>
      </c>
      <c r="Y60" s="113" t="s">
        <v>1458</v>
      </c>
      <c r="Z60" s="113" t="s">
        <v>1458</v>
      </c>
      <c r="AA60" s="113" t="s">
        <v>1465</v>
      </c>
      <c r="AB60" s="113" t="s">
        <v>1456</v>
      </c>
    </row>
    <row r="61" spans="1:28" s="113" customFormat="1" ht="45">
      <c r="A61" s="113" t="s">
        <v>1448</v>
      </c>
      <c r="B61" s="113" t="s">
        <v>1449</v>
      </c>
      <c r="C61" s="113" t="s">
        <v>1459</v>
      </c>
      <c r="D61" s="113">
        <v>2015</v>
      </c>
      <c r="E61" s="113" t="s">
        <v>1451</v>
      </c>
      <c r="F61" s="113" t="s">
        <v>1452</v>
      </c>
      <c r="G61" s="113">
        <v>33</v>
      </c>
      <c r="H61" s="113" t="s">
        <v>1453</v>
      </c>
      <c r="I61" s="113" t="s">
        <v>1454</v>
      </c>
      <c r="J61" s="113" t="s">
        <v>1453</v>
      </c>
      <c r="K61" s="113" t="s">
        <v>1460</v>
      </c>
      <c r="L61" s="114" t="s">
        <v>1456</v>
      </c>
      <c r="M61" s="114" t="s">
        <v>1456</v>
      </c>
      <c r="N61" s="114" t="s">
        <v>1461</v>
      </c>
      <c r="O61" s="114" t="s">
        <v>1483</v>
      </c>
      <c r="P61" s="114">
        <v>3455643.73</v>
      </c>
      <c r="Q61" s="114">
        <v>3455643.73</v>
      </c>
      <c r="R61" s="114">
        <v>3455643.73</v>
      </c>
      <c r="S61" s="114">
        <v>3455643.73</v>
      </c>
      <c r="T61" s="114">
        <v>3455573.15</v>
      </c>
      <c r="U61" s="114">
        <v>3455573.15</v>
      </c>
      <c r="V61" s="114">
        <v>3455573.15</v>
      </c>
      <c r="W61" s="114" t="s">
        <v>1463</v>
      </c>
      <c r="X61" s="114" t="s">
        <v>1464</v>
      </c>
      <c r="Y61" s="113" t="s">
        <v>1458</v>
      </c>
      <c r="Z61" s="113" t="s">
        <v>1458</v>
      </c>
      <c r="AA61" s="113" t="s">
        <v>1465</v>
      </c>
      <c r="AB61" s="113" t="s">
        <v>1456</v>
      </c>
    </row>
    <row r="62" spans="1:28" s="113" customFormat="1" ht="45">
      <c r="A62" s="113" t="s">
        <v>1448</v>
      </c>
      <c r="B62" s="113" t="s">
        <v>1449</v>
      </c>
      <c r="C62" s="113" t="s">
        <v>1450</v>
      </c>
      <c r="D62" s="113">
        <v>2014</v>
      </c>
      <c r="E62" s="113" t="s">
        <v>1451</v>
      </c>
      <c r="F62" s="113" t="s">
        <v>1452</v>
      </c>
      <c r="G62" s="113">
        <v>33</v>
      </c>
      <c r="H62" s="113" t="s">
        <v>1453</v>
      </c>
      <c r="I62" s="113" t="s">
        <v>1454</v>
      </c>
      <c r="J62" s="113" t="s">
        <v>1455</v>
      </c>
      <c r="K62" s="113" t="s">
        <v>1455</v>
      </c>
      <c r="L62" s="114">
        <v>9505947.5899999999</v>
      </c>
      <c r="M62" s="114">
        <v>9124874.2899999991</v>
      </c>
      <c r="N62" s="114" t="s">
        <v>1456</v>
      </c>
      <c r="O62" s="114" t="s">
        <v>1457</v>
      </c>
      <c r="P62" s="114">
        <v>193994251</v>
      </c>
      <c r="Q62" s="114">
        <v>188146348.97999999</v>
      </c>
      <c r="R62" s="114">
        <v>188146348.97999999</v>
      </c>
      <c r="S62" s="114">
        <v>188146348.97999999</v>
      </c>
      <c r="T62" s="114">
        <v>183830958.47999999</v>
      </c>
      <c r="U62" s="114">
        <v>183830958.47999999</v>
      </c>
      <c r="V62" s="114">
        <v>183830958.47999999</v>
      </c>
      <c r="W62" s="114" t="s">
        <v>1456</v>
      </c>
      <c r="X62" s="114" t="s">
        <v>1456</v>
      </c>
      <c r="Y62" s="113" t="s">
        <v>1458</v>
      </c>
      <c r="Z62" s="113" t="s">
        <v>1458</v>
      </c>
      <c r="AA62" s="113" t="s">
        <v>1456</v>
      </c>
      <c r="AB62" s="113" t="s">
        <v>1456</v>
      </c>
    </row>
    <row r="63" spans="1:28" s="113" customFormat="1" ht="45">
      <c r="A63" s="113" t="s">
        <v>1448</v>
      </c>
      <c r="B63" s="113" t="s">
        <v>1449</v>
      </c>
      <c r="C63" s="113" t="s">
        <v>1459</v>
      </c>
      <c r="D63" s="113">
        <v>2014</v>
      </c>
      <c r="E63" s="113" t="s">
        <v>1451</v>
      </c>
      <c r="F63" s="113" t="s">
        <v>1452</v>
      </c>
      <c r="G63" s="113">
        <v>33</v>
      </c>
      <c r="H63" s="113" t="s">
        <v>1453</v>
      </c>
      <c r="I63" s="113" t="s">
        <v>1454</v>
      </c>
      <c r="J63" s="113" t="s">
        <v>1453</v>
      </c>
      <c r="K63" s="113" t="s">
        <v>1460</v>
      </c>
      <c r="L63" s="114" t="s">
        <v>1456</v>
      </c>
      <c r="M63" s="114" t="s">
        <v>1456</v>
      </c>
      <c r="N63" s="114" t="s">
        <v>1461</v>
      </c>
      <c r="O63" s="114" t="s">
        <v>1466</v>
      </c>
      <c r="P63" s="114">
        <v>1719072.94</v>
      </c>
      <c r="Q63" s="114">
        <v>1719072.94</v>
      </c>
      <c r="R63" s="114">
        <v>1719072.94</v>
      </c>
      <c r="S63" s="114">
        <v>1719072.94</v>
      </c>
      <c r="T63" s="114">
        <v>1719072.94</v>
      </c>
      <c r="U63" s="114">
        <v>1719072.94</v>
      </c>
      <c r="V63" s="114">
        <v>1719072.94</v>
      </c>
      <c r="W63" s="114" t="s">
        <v>1463</v>
      </c>
      <c r="X63" s="114" t="s">
        <v>1464</v>
      </c>
      <c r="Y63" s="113" t="s">
        <v>1458</v>
      </c>
      <c r="Z63" s="113" t="s">
        <v>1458</v>
      </c>
      <c r="AA63" s="113" t="s">
        <v>1465</v>
      </c>
      <c r="AB63" s="113" t="s">
        <v>1456</v>
      </c>
    </row>
    <row r="64" spans="1:28" s="113" customFormat="1" ht="45">
      <c r="A64" s="113" t="s">
        <v>1448</v>
      </c>
      <c r="B64" s="113" t="s">
        <v>1449</v>
      </c>
      <c r="C64" s="113" t="s">
        <v>1459</v>
      </c>
      <c r="D64" s="113">
        <v>2014</v>
      </c>
      <c r="E64" s="113" t="s">
        <v>1451</v>
      </c>
      <c r="F64" s="113" t="s">
        <v>1452</v>
      </c>
      <c r="G64" s="113">
        <v>33</v>
      </c>
      <c r="H64" s="113" t="s">
        <v>1453</v>
      </c>
      <c r="I64" s="113" t="s">
        <v>1454</v>
      </c>
      <c r="J64" s="113" t="s">
        <v>1453</v>
      </c>
      <c r="K64" s="113" t="s">
        <v>1460</v>
      </c>
      <c r="L64" s="114" t="s">
        <v>1456</v>
      </c>
      <c r="M64" s="114" t="s">
        <v>1456</v>
      </c>
      <c r="N64" s="114" t="s">
        <v>1461</v>
      </c>
      <c r="O64" s="114" t="s">
        <v>1468</v>
      </c>
      <c r="P64" s="114">
        <v>63279352.780000001</v>
      </c>
      <c r="Q64" s="114">
        <v>63279352.780000001</v>
      </c>
      <c r="R64" s="114">
        <v>63279352.780000001</v>
      </c>
      <c r="S64" s="114">
        <v>63279352.780000001</v>
      </c>
      <c r="T64" s="114">
        <v>62859889.939999998</v>
      </c>
      <c r="U64" s="114">
        <v>62859889.939999998</v>
      </c>
      <c r="V64" s="114">
        <v>62859889.939999998</v>
      </c>
      <c r="W64" s="114" t="s">
        <v>1463</v>
      </c>
      <c r="X64" s="114" t="s">
        <v>1464</v>
      </c>
      <c r="Y64" s="113" t="s">
        <v>1458</v>
      </c>
      <c r="Z64" s="113" t="s">
        <v>1458</v>
      </c>
      <c r="AA64" s="113" t="s">
        <v>1465</v>
      </c>
      <c r="AB64" s="113" t="s">
        <v>1456</v>
      </c>
    </row>
    <row r="65" spans="1:28" s="113" customFormat="1" ht="45">
      <c r="A65" s="113" t="s">
        <v>1448</v>
      </c>
      <c r="B65" s="113" t="s">
        <v>1449</v>
      </c>
      <c r="C65" s="113" t="s">
        <v>1459</v>
      </c>
      <c r="D65" s="113">
        <v>2014</v>
      </c>
      <c r="E65" s="113" t="s">
        <v>1451</v>
      </c>
      <c r="F65" s="113" t="s">
        <v>1452</v>
      </c>
      <c r="G65" s="113">
        <v>33</v>
      </c>
      <c r="H65" s="113" t="s">
        <v>1453</v>
      </c>
      <c r="I65" s="113" t="s">
        <v>1454</v>
      </c>
      <c r="J65" s="113" t="s">
        <v>1453</v>
      </c>
      <c r="K65" s="113" t="s">
        <v>1460</v>
      </c>
      <c r="L65" s="114" t="s">
        <v>1456</v>
      </c>
      <c r="M65" s="114" t="s">
        <v>1456</v>
      </c>
      <c r="N65" s="114" t="s">
        <v>1461</v>
      </c>
      <c r="O65" s="114" t="s">
        <v>1481</v>
      </c>
      <c r="P65" s="114">
        <v>129600</v>
      </c>
      <c r="Q65" s="114">
        <v>129600</v>
      </c>
      <c r="R65" s="114">
        <v>129600</v>
      </c>
      <c r="S65" s="114">
        <v>129600</v>
      </c>
      <c r="T65" s="114">
        <v>129600</v>
      </c>
      <c r="U65" s="114">
        <v>129600</v>
      </c>
      <c r="V65" s="114">
        <v>129600</v>
      </c>
      <c r="W65" s="114" t="s">
        <v>1463</v>
      </c>
      <c r="X65" s="114" t="s">
        <v>1464</v>
      </c>
      <c r="Y65" s="113" t="s">
        <v>1458</v>
      </c>
      <c r="Z65" s="113" t="s">
        <v>1458</v>
      </c>
      <c r="AA65" s="113" t="s">
        <v>1465</v>
      </c>
      <c r="AB65" s="113" t="s">
        <v>1456</v>
      </c>
    </row>
    <row r="66" spans="1:28" s="113" customFormat="1" ht="45">
      <c r="A66" s="113" t="s">
        <v>1448</v>
      </c>
      <c r="B66" s="113" t="s">
        <v>1449</v>
      </c>
      <c r="C66" s="113" t="s">
        <v>1459</v>
      </c>
      <c r="D66" s="113">
        <v>2014</v>
      </c>
      <c r="E66" s="113" t="s">
        <v>1451</v>
      </c>
      <c r="F66" s="113" t="s">
        <v>1452</v>
      </c>
      <c r="G66" s="113">
        <v>33</v>
      </c>
      <c r="H66" s="113" t="s">
        <v>1453</v>
      </c>
      <c r="I66" s="113" t="s">
        <v>1454</v>
      </c>
      <c r="J66" s="113" t="s">
        <v>1453</v>
      </c>
      <c r="K66" s="113" t="s">
        <v>1460</v>
      </c>
      <c r="L66" s="114" t="s">
        <v>1456</v>
      </c>
      <c r="M66" s="114" t="s">
        <v>1456</v>
      </c>
      <c r="N66" s="114" t="s">
        <v>1461</v>
      </c>
      <c r="O66" s="114" t="s">
        <v>1469</v>
      </c>
      <c r="P66" s="114">
        <v>1155571.92</v>
      </c>
      <c r="Q66" s="114">
        <v>1155571.92</v>
      </c>
      <c r="R66" s="114">
        <v>1155571.92</v>
      </c>
      <c r="S66" s="114">
        <v>1155571.92</v>
      </c>
      <c r="T66" s="114">
        <v>1155571.92</v>
      </c>
      <c r="U66" s="114">
        <v>1155571.92</v>
      </c>
      <c r="V66" s="114">
        <v>1155571.92</v>
      </c>
      <c r="W66" s="114" t="s">
        <v>1463</v>
      </c>
      <c r="X66" s="114" t="s">
        <v>1464</v>
      </c>
      <c r="Y66" s="113" t="s">
        <v>1458</v>
      </c>
      <c r="Z66" s="113" t="s">
        <v>1458</v>
      </c>
      <c r="AA66" s="113" t="s">
        <v>1465</v>
      </c>
      <c r="AB66" s="113" t="s">
        <v>1456</v>
      </c>
    </row>
    <row r="67" spans="1:28" s="113" customFormat="1" ht="45">
      <c r="A67" s="113" t="s">
        <v>1448</v>
      </c>
      <c r="B67" s="113" t="s">
        <v>1449</v>
      </c>
      <c r="C67" s="113" t="s">
        <v>1459</v>
      </c>
      <c r="D67" s="113">
        <v>2014</v>
      </c>
      <c r="E67" s="113" t="s">
        <v>1451</v>
      </c>
      <c r="F67" s="113" t="s">
        <v>1452</v>
      </c>
      <c r="G67" s="113">
        <v>33</v>
      </c>
      <c r="H67" s="113" t="s">
        <v>1453</v>
      </c>
      <c r="I67" s="113" t="s">
        <v>1454</v>
      </c>
      <c r="J67" s="113" t="s">
        <v>1453</v>
      </c>
      <c r="K67" s="113" t="s">
        <v>1460</v>
      </c>
      <c r="L67" s="114" t="s">
        <v>1456</v>
      </c>
      <c r="M67" s="114" t="s">
        <v>1456</v>
      </c>
      <c r="N67" s="114" t="s">
        <v>1461</v>
      </c>
      <c r="O67" s="114" t="s">
        <v>1474</v>
      </c>
      <c r="P67" s="114">
        <v>11695804.039999999</v>
      </c>
      <c r="Q67" s="114">
        <v>5847902.0199999996</v>
      </c>
      <c r="R67" s="114">
        <v>5847902.0199999996</v>
      </c>
      <c r="S67" s="114">
        <v>5847902.0199999996</v>
      </c>
      <c r="T67" s="114">
        <v>5847902.0199999996</v>
      </c>
      <c r="U67" s="114">
        <v>5847902.0199999996</v>
      </c>
      <c r="V67" s="114">
        <v>5847902.0199999996</v>
      </c>
      <c r="W67" s="114" t="s">
        <v>1463</v>
      </c>
      <c r="X67" s="114" t="s">
        <v>1464</v>
      </c>
      <c r="Y67" s="113" t="s">
        <v>1458</v>
      </c>
      <c r="Z67" s="113" t="s">
        <v>1458</v>
      </c>
      <c r="AA67" s="113" t="s">
        <v>1465</v>
      </c>
      <c r="AB67" s="113" t="s">
        <v>1456</v>
      </c>
    </row>
    <row r="68" spans="1:28" s="113" customFormat="1" ht="45">
      <c r="A68" s="113" t="s">
        <v>1448</v>
      </c>
      <c r="B68" s="113" t="s">
        <v>1449</v>
      </c>
      <c r="C68" s="113" t="s">
        <v>1459</v>
      </c>
      <c r="D68" s="113">
        <v>2014</v>
      </c>
      <c r="E68" s="113" t="s">
        <v>1451</v>
      </c>
      <c r="F68" s="113" t="s">
        <v>1452</v>
      </c>
      <c r="G68" s="113">
        <v>33</v>
      </c>
      <c r="H68" s="113" t="s">
        <v>1453</v>
      </c>
      <c r="I68" s="113" t="s">
        <v>1454</v>
      </c>
      <c r="J68" s="113" t="s">
        <v>1453</v>
      </c>
      <c r="K68" s="113" t="s">
        <v>1460</v>
      </c>
      <c r="L68" s="114" t="s">
        <v>1456</v>
      </c>
      <c r="M68" s="114" t="s">
        <v>1456</v>
      </c>
      <c r="N68" s="114" t="s">
        <v>1461</v>
      </c>
      <c r="O68" s="114" t="s">
        <v>1475</v>
      </c>
      <c r="P68" s="114">
        <v>11695804.039999999</v>
      </c>
      <c r="Q68" s="114">
        <v>5847902.0199999996</v>
      </c>
      <c r="R68" s="114">
        <v>5847902.0199999996</v>
      </c>
      <c r="S68" s="114">
        <v>5847902.0199999996</v>
      </c>
      <c r="T68" s="114">
        <v>5847902.0199999996</v>
      </c>
      <c r="U68" s="114">
        <v>5847902.0199999996</v>
      </c>
      <c r="V68" s="114">
        <v>5847902.0199999996</v>
      </c>
      <c r="W68" s="114" t="s">
        <v>1463</v>
      </c>
      <c r="X68" s="114" t="s">
        <v>1464</v>
      </c>
      <c r="Y68" s="113" t="s">
        <v>1458</v>
      </c>
      <c r="Z68" s="113" t="s">
        <v>1458</v>
      </c>
      <c r="AA68" s="113" t="s">
        <v>1465</v>
      </c>
      <c r="AB68" s="113" t="s">
        <v>1456</v>
      </c>
    </row>
    <row r="69" spans="1:28" s="113" customFormat="1" ht="75">
      <c r="A69" s="113" t="s">
        <v>1448</v>
      </c>
      <c r="B69" s="113" t="s">
        <v>1449</v>
      </c>
      <c r="C69" s="113" t="s">
        <v>1459</v>
      </c>
      <c r="D69" s="113">
        <v>2014</v>
      </c>
      <c r="E69" s="113" t="s">
        <v>1451</v>
      </c>
      <c r="F69" s="113" t="s">
        <v>1452</v>
      </c>
      <c r="G69" s="113">
        <v>33</v>
      </c>
      <c r="H69" s="113" t="s">
        <v>1453</v>
      </c>
      <c r="I69" s="113" t="s">
        <v>1454</v>
      </c>
      <c r="J69" s="113" t="s">
        <v>1453</v>
      </c>
      <c r="K69" s="113" t="s">
        <v>1460</v>
      </c>
      <c r="L69" s="114" t="s">
        <v>1456</v>
      </c>
      <c r="M69" s="114" t="s">
        <v>1456</v>
      </c>
      <c r="N69" s="114" t="s">
        <v>1461</v>
      </c>
      <c r="O69" s="114" t="s">
        <v>1467</v>
      </c>
      <c r="P69" s="114">
        <v>5171734</v>
      </c>
      <c r="Q69" s="114">
        <v>5171734</v>
      </c>
      <c r="R69" s="114">
        <v>5171734</v>
      </c>
      <c r="S69" s="114">
        <v>5171734</v>
      </c>
      <c r="T69" s="114">
        <v>5171734</v>
      </c>
      <c r="U69" s="114">
        <v>5171734</v>
      </c>
      <c r="V69" s="114">
        <v>5171734</v>
      </c>
      <c r="W69" s="114" t="s">
        <v>1463</v>
      </c>
      <c r="X69" s="114" t="s">
        <v>1464</v>
      </c>
      <c r="Y69" s="113" t="s">
        <v>1458</v>
      </c>
      <c r="Z69" s="113" t="s">
        <v>1458</v>
      </c>
      <c r="AA69" s="113" t="s">
        <v>1465</v>
      </c>
      <c r="AB69" s="113" t="s">
        <v>1456</v>
      </c>
    </row>
    <row r="70" spans="1:28" s="113" customFormat="1" ht="45">
      <c r="A70" s="113" t="s">
        <v>1448</v>
      </c>
      <c r="B70" s="113" t="s">
        <v>1449</v>
      </c>
      <c r="C70" s="113" t="s">
        <v>1459</v>
      </c>
      <c r="D70" s="113">
        <v>2014</v>
      </c>
      <c r="E70" s="113" t="s">
        <v>1451</v>
      </c>
      <c r="F70" s="113" t="s">
        <v>1452</v>
      </c>
      <c r="G70" s="113">
        <v>33</v>
      </c>
      <c r="H70" s="113" t="s">
        <v>1453</v>
      </c>
      <c r="I70" s="113" t="s">
        <v>1454</v>
      </c>
      <c r="J70" s="113" t="s">
        <v>1453</v>
      </c>
      <c r="K70" s="113" t="s">
        <v>1460</v>
      </c>
      <c r="L70" s="114" t="s">
        <v>1456</v>
      </c>
      <c r="M70" s="114" t="s">
        <v>1456</v>
      </c>
      <c r="N70" s="114" t="s">
        <v>1461</v>
      </c>
      <c r="O70" s="114" t="s">
        <v>1471</v>
      </c>
      <c r="P70" s="114">
        <v>10674458.82</v>
      </c>
      <c r="Q70" s="114">
        <v>10674458.82</v>
      </c>
      <c r="R70" s="114">
        <v>10674458.82</v>
      </c>
      <c r="S70" s="114">
        <v>10674458.82</v>
      </c>
      <c r="T70" s="114">
        <v>10674458.810000001</v>
      </c>
      <c r="U70" s="114">
        <v>10674458.810000001</v>
      </c>
      <c r="V70" s="114">
        <v>10674458.810000001</v>
      </c>
      <c r="W70" s="114" t="s">
        <v>1463</v>
      </c>
      <c r="X70" s="114" t="s">
        <v>1464</v>
      </c>
      <c r="Y70" s="113" t="s">
        <v>1458</v>
      </c>
      <c r="Z70" s="113" t="s">
        <v>1458</v>
      </c>
      <c r="AA70" s="113" t="s">
        <v>1465</v>
      </c>
      <c r="AB70" s="113" t="s">
        <v>1456</v>
      </c>
    </row>
    <row r="71" spans="1:28" s="113" customFormat="1" ht="45">
      <c r="A71" s="113" t="s">
        <v>1448</v>
      </c>
      <c r="B71" s="113" t="s">
        <v>1449</v>
      </c>
      <c r="C71" s="113" t="s">
        <v>1459</v>
      </c>
      <c r="D71" s="113">
        <v>2014</v>
      </c>
      <c r="E71" s="113" t="s">
        <v>1451</v>
      </c>
      <c r="F71" s="113" t="s">
        <v>1452</v>
      </c>
      <c r="G71" s="113">
        <v>33</v>
      </c>
      <c r="H71" s="113" t="s">
        <v>1453</v>
      </c>
      <c r="I71" s="113" t="s">
        <v>1454</v>
      </c>
      <c r="J71" s="113" t="s">
        <v>1453</v>
      </c>
      <c r="K71" s="113" t="s">
        <v>1460</v>
      </c>
      <c r="L71" s="114" t="s">
        <v>1456</v>
      </c>
      <c r="M71" s="114" t="s">
        <v>1456</v>
      </c>
      <c r="N71" s="114" t="s">
        <v>1461</v>
      </c>
      <c r="O71" s="114" t="s">
        <v>1462</v>
      </c>
      <c r="P71" s="114">
        <v>75247740.409999996</v>
      </c>
      <c r="Q71" s="114">
        <v>75247740.409999996</v>
      </c>
      <c r="R71" s="114">
        <v>75247740.409999996</v>
      </c>
      <c r="S71" s="114">
        <v>75247740.409999996</v>
      </c>
      <c r="T71" s="114">
        <v>71402521.969999999</v>
      </c>
      <c r="U71" s="114">
        <v>71402521.969999999</v>
      </c>
      <c r="V71" s="114">
        <v>71402521.969999999</v>
      </c>
      <c r="W71" s="114" t="s">
        <v>1463</v>
      </c>
      <c r="X71" s="114" t="s">
        <v>1464</v>
      </c>
      <c r="Y71" s="113" t="s">
        <v>1458</v>
      </c>
      <c r="Z71" s="113" t="s">
        <v>1458</v>
      </c>
      <c r="AA71" s="113" t="s">
        <v>1465</v>
      </c>
      <c r="AB71" s="113" t="s">
        <v>1456</v>
      </c>
    </row>
    <row r="72" spans="1:28" s="113" customFormat="1" ht="45">
      <c r="A72" s="113" t="s">
        <v>1448</v>
      </c>
      <c r="B72" s="113" t="s">
        <v>1449</v>
      </c>
      <c r="C72" s="113" t="s">
        <v>1459</v>
      </c>
      <c r="D72" s="113">
        <v>2014</v>
      </c>
      <c r="E72" s="113" t="s">
        <v>1451</v>
      </c>
      <c r="F72" s="113" t="s">
        <v>1452</v>
      </c>
      <c r="G72" s="113">
        <v>33</v>
      </c>
      <c r="H72" s="113" t="s">
        <v>1453</v>
      </c>
      <c r="I72" s="113" t="s">
        <v>1454</v>
      </c>
      <c r="J72" s="113" t="s">
        <v>1453</v>
      </c>
      <c r="K72" s="113" t="s">
        <v>1460</v>
      </c>
      <c r="L72" s="114" t="s">
        <v>1456</v>
      </c>
      <c r="M72" s="114" t="s">
        <v>1456</v>
      </c>
      <c r="N72" s="114" t="s">
        <v>1461</v>
      </c>
      <c r="O72" s="114" t="s">
        <v>1470</v>
      </c>
      <c r="P72" s="114">
        <v>24920916.09</v>
      </c>
      <c r="Q72" s="114">
        <v>24920916.09</v>
      </c>
      <c r="R72" s="114">
        <v>24920916.09</v>
      </c>
      <c r="S72" s="114">
        <v>24920916.09</v>
      </c>
      <c r="T72" s="114">
        <v>24870206.879999999</v>
      </c>
      <c r="U72" s="114">
        <v>24870206.879999999</v>
      </c>
      <c r="V72" s="114">
        <v>24870206.879999999</v>
      </c>
      <c r="W72" s="114" t="s">
        <v>1463</v>
      </c>
      <c r="X72" s="114" t="s">
        <v>1464</v>
      </c>
      <c r="Y72" s="113" t="s">
        <v>1458</v>
      </c>
      <c r="Z72" s="113" t="s">
        <v>1458</v>
      </c>
      <c r="AA72" s="113" t="s">
        <v>1465</v>
      </c>
      <c r="AB72" s="113" t="s">
        <v>1456</v>
      </c>
    </row>
    <row r="73" spans="1:28" s="113" customFormat="1" ht="45">
      <c r="A73" s="113" t="s">
        <v>1448</v>
      </c>
      <c r="B73" s="113" t="s">
        <v>1449</v>
      </c>
      <c r="C73" s="113" t="s">
        <v>1450</v>
      </c>
      <c r="D73" s="113">
        <v>2013</v>
      </c>
      <c r="E73" s="113" t="s">
        <v>1451</v>
      </c>
      <c r="F73" s="113" t="s">
        <v>1452</v>
      </c>
      <c r="G73" s="113">
        <v>33</v>
      </c>
      <c r="H73" s="113" t="s">
        <v>1484</v>
      </c>
      <c r="I73" s="113" t="s">
        <v>1454</v>
      </c>
      <c r="J73" s="113" t="s">
        <v>1455</v>
      </c>
      <c r="K73" s="113" t="s">
        <v>1455</v>
      </c>
      <c r="L73" s="114">
        <v>5893137.0599999996</v>
      </c>
      <c r="M73" s="114">
        <v>7650242.3600000003</v>
      </c>
      <c r="N73" s="114" t="s">
        <v>1456</v>
      </c>
      <c r="O73" s="114" t="s">
        <v>1457</v>
      </c>
      <c r="P73" s="114">
        <v>176299481.00999999</v>
      </c>
      <c r="Q73" s="114">
        <v>176299481.00999999</v>
      </c>
      <c r="R73" s="114">
        <v>176299481.00999999</v>
      </c>
      <c r="S73" s="114">
        <v>176299481.00999999</v>
      </c>
      <c r="T73" s="114">
        <v>171457227.77000001</v>
      </c>
      <c r="U73" s="114">
        <v>171457227.77000001</v>
      </c>
      <c r="V73" s="114">
        <v>171457227.77000001</v>
      </c>
      <c r="W73" s="114" t="s">
        <v>1456</v>
      </c>
      <c r="X73" s="114" t="s">
        <v>1456</v>
      </c>
      <c r="Y73" s="113" t="s">
        <v>1458</v>
      </c>
      <c r="Z73" s="113" t="s">
        <v>1458</v>
      </c>
      <c r="AA73" s="113" t="s">
        <v>1456</v>
      </c>
      <c r="AB73" s="113" t="s">
        <v>1456</v>
      </c>
    </row>
    <row r="74" spans="1:28" s="113" customFormat="1" ht="75">
      <c r="A74" s="113" t="s">
        <v>1448</v>
      </c>
      <c r="B74" s="113" t="s">
        <v>1449</v>
      </c>
      <c r="C74" s="113" t="s">
        <v>1459</v>
      </c>
      <c r="D74" s="113">
        <v>2013</v>
      </c>
      <c r="E74" s="113" t="s">
        <v>1451</v>
      </c>
      <c r="F74" s="113" t="s">
        <v>1452</v>
      </c>
      <c r="G74" s="113">
        <v>33</v>
      </c>
      <c r="H74" s="113" t="s">
        <v>1484</v>
      </c>
      <c r="I74" s="113" t="s">
        <v>1454</v>
      </c>
      <c r="J74" s="113" t="s">
        <v>1453</v>
      </c>
      <c r="K74" s="113" t="s">
        <v>1460</v>
      </c>
      <c r="L74" s="114" t="s">
        <v>1456</v>
      </c>
      <c r="M74" s="114" t="s">
        <v>1456</v>
      </c>
      <c r="N74" s="114" t="s">
        <v>1461</v>
      </c>
      <c r="O74" s="114" t="s">
        <v>1467</v>
      </c>
      <c r="P74" s="114">
        <v>5732141.1600000001</v>
      </c>
      <c r="Q74" s="114">
        <v>5732141.1600000001</v>
      </c>
      <c r="R74" s="114">
        <v>5732141.1600000001</v>
      </c>
      <c r="S74" s="114">
        <v>5732141.1600000001</v>
      </c>
      <c r="T74" s="114">
        <v>5074957.09</v>
      </c>
      <c r="U74" s="114">
        <v>5074957.09</v>
      </c>
      <c r="V74" s="114">
        <v>5074957.09</v>
      </c>
      <c r="W74" s="114" t="s">
        <v>1463</v>
      </c>
      <c r="X74" s="114" t="s">
        <v>1464</v>
      </c>
      <c r="Y74" s="113" t="s">
        <v>1458</v>
      </c>
      <c r="Z74" s="113" t="s">
        <v>1458</v>
      </c>
      <c r="AA74" s="113" t="s">
        <v>1465</v>
      </c>
      <c r="AB74" s="113" t="s">
        <v>1456</v>
      </c>
    </row>
    <row r="75" spans="1:28" s="113" customFormat="1" ht="45">
      <c r="A75" s="113" t="s">
        <v>1448</v>
      </c>
      <c r="B75" s="113" t="s">
        <v>1449</v>
      </c>
      <c r="C75" s="113" t="s">
        <v>1459</v>
      </c>
      <c r="D75" s="113">
        <v>2013</v>
      </c>
      <c r="E75" s="113" t="s">
        <v>1451</v>
      </c>
      <c r="F75" s="113" t="s">
        <v>1452</v>
      </c>
      <c r="G75" s="113">
        <v>33</v>
      </c>
      <c r="H75" s="113" t="s">
        <v>1484</v>
      </c>
      <c r="I75" s="113" t="s">
        <v>1454</v>
      </c>
      <c r="J75" s="113" t="s">
        <v>1453</v>
      </c>
      <c r="K75" s="113" t="s">
        <v>1460</v>
      </c>
      <c r="L75" s="114" t="s">
        <v>1456</v>
      </c>
      <c r="M75" s="114" t="s">
        <v>1456</v>
      </c>
      <c r="N75" s="114" t="s">
        <v>1461</v>
      </c>
      <c r="O75" s="114" t="s">
        <v>1475</v>
      </c>
      <c r="P75" s="114">
        <v>7391396.3899999997</v>
      </c>
      <c r="Q75" s="114">
        <v>7391396.3899999997</v>
      </c>
      <c r="R75" s="114">
        <v>7391396.3899999997</v>
      </c>
      <c r="S75" s="114">
        <v>7391396.3899999997</v>
      </c>
      <c r="T75" s="114">
        <v>6058018.7300000004</v>
      </c>
      <c r="U75" s="114">
        <v>6058018.7300000004</v>
      </c>
      <c r="V75" s="114">
        <v>6058018.7300000004</v>
      </c>
      <c r="W75" s="114" t="s">
        <v>1463</v>
      </c>
      <c r="X75" s="114" t="s">
        <v>1464</v>
      </c>
      <c r="Y75" s="113" t="s">
        <v>1458</v>
      </c>
      <c r="Z75" s="113" t="s">
        <v>1458</v>
      </c>
      <c r="AA75" s="113" t="s">
        <v>1465</v>
      </c>
      <c r="AB75" s="113" t="s">
        <v>1456</v>
      </c>
    </row>
    <row r="76" spans="1:28" s="113" customFormat="1" ht="45">
      <c r="A76" s="113" t="s">
        <v>1448</v>
      </c>
      <c r="B76" s="113" t="s">
        <v>1449</v>
      </c>
      <c r="C76" s="113" t="s">
        <v>1459</v>
      </c>
      <c r="D76" s="113">
        <v>2013</v>
      </c>
      <c r="E76" s="113" t="s">
        <v>1451</v>
      </c>
      <c r="F76" s="113" t="s">
        <v>1452</v>
      </c>
      <c r="G76" s="113">
        <v>33</v>
      </c>
      <c r="H76" s="113" t="s">
        <v>1484</v>
      </c>
      <c r="I76" s="113" t="s">
        <v>1454</v>
      </c>
      <c r="J76" s="113" t="s">
        <v>1453</v>
      </c>
      <c r="K76" s="113" t="s">
        <v>1460</v>
      </c>
      <c r="L76" s="114" t="s">
        <v>1456</v>
      </c>
      <c r="M76" s="114" t="s">
        <v>1456</v>
      </c>
      <c r="N76" s="114" t="s">
        <v>1461</v>
      </c>
      <c r="O76" s="114" t="s">
        <v>1468</v>
      </c>
      <c r="P76" s="114">
        <v>66929.600000000006</v>
      </c>
      <c r="Q76" s="114">
        <v>66929.600000000006</v>
      </c>
      <c r="R76" s="114">
        <v>66929.600000000006</v>
      </c>
      <c r="S76" s="114">
        <v>66929.600000000006</v>
      </c>
      <c r="T76" s="114">
        <v>66929.52</v>
      </c>
      <c r="U76" s="114">
        <v>66929.52</v>
      </c>
      <c r="V76" s="114">
        <v>66929.52</v>
      </c>
      <c r="W76" s="114" t="s">
        <v>1463</v>
      </c>
      <c r="X76" s="114" t="s">
        <v>1464</v>
      </c>
      <c r="Y76" s="113" t="s">
        <v>1458</v>
      </c>
      <c r="Z76" s="113" t="s">
        <v>1458</v>
      </c>
      <c r="AA76" s="113" t="s">
        <v>1465</v>
      </c>
      <c r="AB76" s="113" t="s">
        <v>1456</v>
      </c>
    </row>
    <row r="77" spans="1:28" s="113" customFormat="1" ht="45">
      <c r="A77" s="113" t="s">
        <v>1448</v>
      </c>
      <c r="B77" s="113" t="s">
        <v>1449</v>
      </c>
      <c r="C77" s="113" t="s">
        <v>1459</v>
      </c>
      <c r="D77" s="113">
        <v>2013</v>
      </c>
      <c r="E77" s="113" t="s">
        <v>1451</v>
      </c>
      <c r="F77" s="113" t="s">
        <v>1452</v>
      </c>
      <c r="G77" s="113">
        <v>33</v>
      </c>
      <c r="H77" s="113" t="s">
        <v>1484</v>
      </c>
      <c r="I77" s="113" t="s">
        <v>1454</v>
      </c>
      <c r="J77" s="113" t="s">
        <v>1453</v>
      </c>
      <c r="K77" s="113" t="s">
        <v>1460</v>
      </c>
      <c r="L77" s="114" t="s">
        <v>1456</v>
      </c>
      <c r="M77" s="114" t="s">
        <v>1456</v>
      </c>
      <c r="N77" s="114" t="s">
        <v>1461</v>
      </c>
      <c r="O77" s="114" t="s">
        <v>1470</v>
      </c>
      <c r="P77" s="114">
        <v>138329747.90000001</v>
      </c>
      <c r="Q77" s="114">
        <v>138329747.90000001</v>
      </c>
      <c r="R77" s="114">
        <v>138329747.90000001</v>
      </c>
      <c r="S77" s="114">
        <v>138329747.90000001</v>
      </c>
      <c r="T77" s="114">
        <v>137009771.80000001</v>
      </c>
      <c r="U77" s="114">
        <v>137009771.80000001</v>
      </c>
      <c r="V77" s="114">
        <v>137009771.80000001</v>
      </c>
      <c r="W77" s="114" t="s">
        <v>1463</v>
      </c>
      <c r="X77" s="114" t="s">
        <v>1464</v>
      </c>
      <c r="Y77" s="113" t="s">
        <v>1458</v>
      </c>
      <c r="Z77" s="113" t="s">
        <v>1458</v>
      </c>
      <c r="AA77" s="113" t="s">
        <v>1465</v>
      </c>
      <c r="AB77" s="113" t="s">
        <v>1456</v>
      </c>
    </row>
    <row r="78" spans="1:28" s="113" customFormat="1" ht="45">
      <c r="A78" s="113" t="s">
        <v>1448</v>
      </c>
      <c r="B78" s="113" t="s">
        <v>1449</v>
      </c>
      <c r="C78" s="113" t="s">
        <v>1459</v>
      </c>
      <c r="D78" s="113">
        <v>2013</v>
      </c>
      <c r="E78" s="113" t="s">
        <v>1451</v>
      </c>
      <c r="F78" s="113" t="s">
        <v>1452</v>
      </c>
      <c r="G78" s="113">
        <v>33</v>
      </c>
      <c r="H78" s="113" t="s">
        <v>1484</v>
      </c>
      <c r="I78" s="113" t="s">
        <v>1454</v>
      </c>
      <c r="J78" s="113" t="s">
        <v>1453</v>
      </c>
      <c r="K78" s="113" t="s">
        <v>1460</v>
      </c>
      <c r="L78" s="114" t="s">
        <v>1456</v>
      </c>
      <c r="M78" s="114" t="s">
        <v>1456</v>
      </c>
      <c r="N78" s="114" t="s">
        <v>1461</v>
      </c>
      <c r="O78" s="114" t="s">
        <v>1481</v>
      </c>
      <c r="P78" s="114">
        <v>249284</v>
      </c>
      <c r="Q78" s="114">
        <v>249284</v>
      </c>
      <c r="R78" s="114">
        <v>249284</v>
      </c>
      <c r="S78" s="114">
        <v>249284</v>
      </c>
      <c r="T78" s="114">
        <v>249284</v>
      </c>
      <c r="U78" s="114">
        <v>249284</v>
      </c>
      <c r="V78" s="114">
        <v>249284</v>
      </c>
      <c r="W78" s="114" t="s">
        <v>1463</v>
      </c>
      <c r="X78" s="114" t="s">
        <v>1464</v>
      </c>
      <c r="Y78" s="113" t="s">
        <v>1458</v>
      </c>
      <c r="Z78" s="113" t="s">
        <v>1458</v>
      </c>
      <c r="AA78" s="113" t="s">
        <v>1465</v>
      </c>
      <c r="AB78" s="113" t="s">
        <v>1456</v>
      </c>
    </row>
    <row r="79" spans="1:28" s="113" customFormat="1" ht="45">
      <c r="A79" s="113" t="s">
        <v>1448</v>
      </c>
      <c r="B79" s="113" t="s">
        <v>1449</v>
      </c>
      <c r="C79" s="113" t="s">
        <v>1459</v>
      </c>
      <c r="D79" s="113">
        <v>2013</v>
      </c>
      <c r="E79" s="113" t="s">
        <v>1451</v>
      </c>
      <c r="F79" s="113" t="s">
        <v>1452</v>
      </c>
      <c r="G79" s="113">
        <v>33</v>
      </c>
      <c r="H79" s="113" t="s">
        <v>1484</v>
      </c>
      <c r="I79" s="113" t="s">
        <v>1454</v>
      </c>
      <c r="J79" s="113" t="s">
        <v>1453</v>
      </c>
      <c r="K79" s="113" t="s">
        <v>1460</v>
      </c>
      <c r="L79" s="114" t="s">
        <v>1456</v>
      </c>
      <c r="M79" s="114" t="s">
        <v>1456</v>
      </c>
      <c r="N79" s="114" t="s">
        <v>1461</v>
      </c>
      <c r="O79" s="114" t="s">
        <v>1471</v>
      </c>
      <c r="P79" s="114">
        <v>16273581.41</v>
      </c>
      <c r="Q79" s="114">
        <v>16273581.41</v>
      </c>
      <c r="R79" s="114">
        <v>16273581.41</v>
      </c>
      <c r="S79" s="114">
        <v>16273581.41</v>
      </c>
      <c r="T79" s="114">
        <v>15000000</v>
      </c>
      <c r="U79" s="114">
        <v>15000000</v>
      </c>
      <c r="V79" s="114">
        <v>15000000</v>
      </c>
      <c r="W79" s="114" t="s">
        <v>1463</v>
      </c>
      <c r="X79" s="114" t="s">
        <v>1464</v>
      </c>
      <c r="Y79" s="113" t="s">
        <v>1458</v>
      </c>
      <c r="Z79" s="113" t="s">
        <v>1458</v>
      </c>
      <c r="AA79" s="113" t="s">
        <v>1465</v>
      </c>
      <c r="AB79" s="113" t="s">
        <v>1456</v>
      </c>
    </row>
    <row r="80" spans="1:28" s="113" customFormat="1" ht="45">
      <c r="A80" s="113" t="s">
        <v>1448</v>
      </c>
      <c r="B80" s="113" t="s">
        <v>1449</v>
      </c>
      <c r="C80" s="113" t="s">
        <v>1459</v>
      </c>
      <c r="D80" s="113">
        <v>2013</v>
      </c>
      <c r="E80" s="113" t="s">
        <v>1451</v>
      </c>
      <c r="F80" s="113" t="s">
        <v>1452</v>
      </c>
      <c r="G80" s="113">
        <v>33</v>
      </c>
      <c r="H80" s="113" t="s">
        <v>1484</v>
      </c>
      <c r="I80" s="113" t="s">
        <v>1454</v>
      </c>
      <c r="J80" s="113" t="s">
        <v>1453</v>
      </c>
      <c r="K80" s="113" t="s">
        <v>1460</v>
      </c>
      <c r="L80" s="114" t="s">
        <v>1456</v>
      </c>
      <c r="M80" s="114" t="s">
        <v>1456</v>
      </c>
      <c r="N80" s="114" t="s">
        <v>1461</v>
      </c>
      <c r="O80" s="114" t="s">
        <v>1462</v>
      </c>
      <c r="P80" s="114">
        <v>8256400.5499999998</v>
      </c>
      <c r="Q80" s="114">
        <v>8256400.5499999998</v>
      </c>
      <c r="R80" s="114">
        <v>8256400.5499999998</v>
      </c>
      <c r="S80" s="114">
        <v>8256400.5499999998</v>
      </c>
      <c r="T80" s="114">
        <v>7998266.6299999999</v>
      </c>
      <c r="U80" s="114">
        <v>7998266.6299999999</v>
      </c>
      <c r="V80" s="114">
        <v>7998266.6299999999</v>
      </c>
      <c r="W80" s="114" t="s">
        <v>1463</v>
      </c>
      <c r="X80" s="114" t="s">
        <v>1464</v>
      </c>
      <c r="Y80" s="113" t="s">
        <v>1458</v>
      </c>
      <c r="Z80" s="113" t="s">
        <v>1458</v>
      </c>
      <c r="AA80" s="113" t="s">
        <v>1465</v>
      </c>
      <c r="AB80" s="113" t="s">
        <v>1456</v>
      </c>
    </row>
    <row r="81" spans="1:28" s="113" customFormat="1" ht="45">
      <c r="A81" s="113" t="s">
        <v>1448</v>
      </c>
      <c r="B81" s="113" t="s">
        <v>1449</v>
      </c>
      <c r="C81" s="113" t="s">
        <v>1459</v>
      </c>
      <c r="D81" s="113">
        <v>2013</v>
      </c>
      <c r="E81" s="113" t="s">
        <v>1451</v>
      </c>
      <c r="F81" s="113" t="s">
        <v>1452</v>
      </c>
      <c r="G81" s="113">
        <v>33</v>
      </c>
      <c r="H81" s="113" t="s">
        <v>1484</v>
      </c>
      <c r="I81" s="113" t="s">
        <v>1454</v>
      </c>
      <c r="J81" s="113" t="s">
        <v>1453</v>
      </c>
      <c r="K81" s="113" t="s">
        <v>1460</v>
      </c>
      <c r="L81" s="114" t="s">
        <v>1456</v>
      </c>
      <c r="M81" s="114" t="s">
        <v>1456</v>
      </c>
      <c r="N81" s="114" t="s">
        <v>1461</v>
      </c>
      <c r="O81" s="114" t="s">
        <v>1474</v>
      </c>
      <c r="P81" s="114">
        <v>7391396.3899999997</v>
      </c>
      <c r="Q81" s="114">
        <v>7391396.3899999997</v>
      </c>
      <c r="R81" s="114">
        <v>7391396.3899999997</v>
      </c>
      <c r="S81" s="114">
        <v>7391396.3899999997</v>
      </c>
      <c r="T81" s="114">
        <v>6058018.7300000004</v>
      </c>
      <c r="U81" s="114">
        <v>6058018.7300000004</v>
      </c>
      <c r="V81" s="114">
        <v>6058018.7300000004</v>
      </c>
      <c r="W81" s="114" t="s">
        <v>1463</v>
      </c>
      <c r="X81" s="114" t="s">
        <v>1464</v>
      </c>
      <c r="Y81" s="113" t="s">
        <v>1458</v>
      </c>
      <c r="Z81" s="113" t="s">
        <v>1458</v>
      </c>
      <c r="AA81" s="113" t="s">
        <v>1465</v>
      </c>
      <c r="AB81" s="113" t="s">
        <v>1456</v>
      </c>
    </row>
    <row r="82" spans="1:28" s="113" customFormat="1" ht="45">
      <c r="A82" s="113" t="s">
        <v>1448</v>
      </c>
      <c r="B82" s="113" t="s">
        <v>1449</v>
      </c>
      <c r="C82" s="113" t="s">
        <v>1450</v>
      </c>
      <c r="D82" s="113">
        <v>2012</v>
      </c>
      <c r="E82" s="113" t="s">
        <v>1451</v>
      </c>
      <c r="F82" s="113" t="s">
        <v>1452</v>
      </c>
      <c r="G82" s="113">
        <v>33</v>
      </c>
      <c r="H82" s="113" t="s">
        <v>1484</v>
      </c>
      <c r="I82" s="113" t="s">
        <v>1454</v>
      </c>
      <c r="J82" s="113" t="s">
        <v>1455</v>
      </c>
      <c r="K82" s="113" t="s">
        <v>1455</v>
      </c>
      <c r="L82" s="114">
        <v>3371550.81</v>
      </c>
      <c r="M82" s="114">
        <v>2816582.76</v>
      </c>
      <c r="N82" s="114" t="s">
        <v>1456</v>
      </c>
      <c r="O82" s="114" t="s">
        <v>1457</v>
      </c>
      <c r="P82" s="114">
        <v>160818247</v>
      </c>
      <c r="Q82" s="114">
        <v>160818247</v>
      </c>
      <c r="R82" s="114">
        <v>160818247</v>
      </c>
      <c r="S82" s="114">
        <v>160818247</v>
      </c>
      <c r="T82" s="114">
        <v>158568907.56</v>
      </c>
      <c r="U82" s="114">
        <v>158568907.56</v>
      </c>
      <c r="V82" s="114">
        <v>158568907.56</v>
      </c>
      <c r="W82" s="114" t="s">
        <v>1456</v>
      </c>
      <c r="X82" s="114" t="s">
        <v>1456</v>
      </c>
      <c r="Y82" s="113" t="s">
        <v>1458</v>
      </c>
      <c r="Z82" s="113" t="s">
        <v>1458</v>
      </c>
      <c r="AA82" s="113" t="s">
        <v>1456</v>
      </c>
      <c r="AB82" s="113" t="s">
        <v>1456</v>
      </c>
    </row>
    <row r="83" spans="1:28" s="113" customFormat="1" ht="45">
      <c r="A83" s="113" t="s">
        <v>1448</v>
      </c>
      <c r="B83" s="113" t="s">
        <v>1449</v>
      </c>
      <c r="C83" s="113" t="s">
        <v>1459</v>
      </c>
      <c r="D83" s="113">
        <v>2012</v>
      </c>
      <c r="E83" s="113" t="s">
        <v>1451</v>
      </c>
      <c r="F83" s="113" t="s">
        <v>1452</v>
      </c>
      <c r="G83" s="113">
        <v>33</v>
      </c>
      <c r="H83" s="113" t="s">
        <v>1484</v>
      </c>
      <c r="I83" s="113" t="s">
        <v>1454</v>
      </c>
      <c r="J83" s="113" t="s">
        <v>1453</v>
      </c>
      <c r="K83" s="113" t="s">
        <v>1460</v>
      </c>
      <c r="L83" s="114" t="s">
        <v>1456</v>
      </c>
      <c r="M83" s="114" t="s">
        <v>1456</v>
      </c>
      <c r="N83" s="114" t="s">
        <v>1461</v>
      </c>
      <c r="O83" s="114" t="s">
        <v>1481</v>
      </c>
      <c r="P83" s="114">
        <v>130000</v>
      </c>
      <c r="Q83" s="114">
        <v>130000</v>
      </c>
      <c r="R83" s="114">
        <v>130000</v>
      </c>
      <c r="S83" s="114">
        <v>130000</v>
      </c>
      <c r="T83" s="114">
        <v>130000</v>
      </c>
      <c r="U83" s="114">
        <v>130000</v>
      </c>
      <c r="V83" s="114">
        <v>130000</v>
      </c>
      <c r="W83" s="114" t="s">
        <v>1463</v>
      </c>
      <c r="X83" s="114" t="s">
        <v>1464</v>
      </c>
      <c r="Y83" s="113" t="s">
        <v>1458</v>
      </c>
      <c r="Z83" s="113" t="s">
        <v>1458</v>
      </c>
      <c r="AA83" s="113" t="s">
        <v>1465</v>
      </c>
      <c r="AB83" s="113" t="s">
        <v>1456</v>
      </c>
    </row>
    <row r="84" spans="1:28" s="113" customFormat="1" ht="45">
      <c r="A84" s="113" t="s">
        <v>1448</v>
      </c>
      <c r="B84" s="113" t="s">
        <v>1449</v>
      </c>
      <c r="C84" s="113" t="s">
        <v>1459</v>
      </c>
      <c r="D84" s="113">
        <v>2012</v>
      </c>
      <c r="E84" s="113" t="s">
        <v>1451</v>
      </c>
      <c r="F84" s="113" t="s">
        <v>1452</v>
      </c>
      <c r="G84" s="113">
        <v>33</v>
      </c>
      <c r="H84" s="113" t="s">
        <v>1484</v>
      </c>
      <c r="I84" s="113" t="s">
        <v>1454</v>
      </c>
      <c r="J84" s="113" t="s">
        <v>1453</v>
      </c>
      <c r="K84" s="113" t="s">
        <v>1460</v>
      </c>
      <c r="L84" s="114" t="s">
        <v>1456</v>
      </c>
      <c r="M84" s="114" t="s">
        <v>1456</v>
      </c>
      <c r="N84" s="114" t="s">
        <v>1461</v>
      </c>
      <c r="O84" s="114" t="s">
        <v>1471</v>
      </c>
      <c r="P84" s="114">
        <v>30461132</v>
      </c>
      <c r="Q84" s="114">
        <v>30461132</v>
      </c>
      <c r="R84" s="114">
        <v>30461132</v>
      </c>
      <c r="S84" s="114">
        <v>30461132</v>
      </c>
      <c r="T84" s="114">
        <v>30238274.73</v>
      </c>
      <c r="U84" s="114">
        <v>30238274.73</v>
      </c>
      <c r="V84" s="114">
        <v>30238274.73</v>
      </c>
      <c r="W84" s="114" t="s">
        <v>1463</v>
      </c>
      <c r="X84" s="114" t="s">
        <v>1464</v>
      </c>
      <c r="Y84" s="113" t="s">
        <v>1458</v>
      </c>
      <c r="Z84" s="113" t="s">
        <v>1458</v>
      </c>
      <c r="AA84" s="113" t="s">
        <v>1465</v>
      </c>
      <c r="AB84" s="113" t="s">
        <v>1456</v>
      </c>
    </row>
    <row r="85" spans="1:28" s="113" customFormat="1" ht="45">
      <c r="A85" s="113" t="s">
        <v>1448</v>
      </c>
      <c r="B85" s="113" t="s">
        <v>1449</v>
      </c>
      <c r="C85" s="113" t="s">
        <v>1459</v>
      </c>
      <c r="D85" s="113">
        <v>2012</v>
      </c>
      <c r="E85" s="113" t="s">
        <v>1451</v>
      </c>
      <c r="F85" s="113" t="s">
        <v>1452</v>
      </c>
      <c r="G85" s="113">
        <v>33</v>
      </c>
      <c r="H85" s="113" t="s">
        <v>1484</v>
      </c>
      <c r="I85" s="113" t="s">
        <v>1454</v>
      </c>
      <c r="J85" s="113" t="s">
        <v>1453</v>
      </c>
      <c r="K85" s="113" t="s">
        <v>1460</v>
      </c>
      <c r="L85" s="114" t="s">
        <v>1456</v>
      </c>
      <c r="M85" s="114" t="s">
        <v>1456</v>
      </c>
      <c r="N85" s="114" t="s">
        <v>1461</v>
      </c>
      <c r="O85" s="114" t="s">
        <v>1468</v>
      </c>
      <c r="P85" s="114">
        <v>16333611.51</v>
      </c>
      <c r="Q85" s="114">
        <v>16333611.51</v>
      </c>
      <c r="R85" s="114">
        <v>16333611.51</v>
      </c>
      <c r="S85" s="114">
        <v>16333611.51</v>
      </c>
      <c r="T85" s="114">
        <v>16318096.98</v>
      </c>
      <c r="U85" s="114">
        <v>16318096.98</v>
      </c>
      <c r="V85" s="114">
        <v>16318096.98</v>
      </c>
      <c r="W85" s="114" t="s">
        <v>1463</v>
      </c>
      <c r="X85" s="114" t="s">
        <v>1464</v>
      </c>
      <c r="Y85" s="113" t="s">
        <v>1458</v>
      </c>
      <c r="Z85" s="113" t="s">
        <v>1458</v>
      </c>
      <c r="AA85" s="113" t="s">
        <v>1465</v>
      </c>
      <c r="AB85" s="113" t="s">
        <v>1456</v>
      </c>
    </row>
    <row r="86" spans="1:28" s="113" customFormat="1" ht="45">
      <c r="A86" s="113" t="s">
        <v>1448</v>
      </c>
      <c r="B86" s="113" t="s">
        <v>1449</v>
      </c>
      <c r="C86" s="113" t="s">
        <v>1459</v>
      </c>
      <c r="D86" s="113">
        <v>2012</v>
      </c>
      <c r="E86" s="113" t="s">
        <v>1451</v>
      </c>
      <c r="F86" s="113" t="s">
        <v>1452</v>
      </c>
      <c r="G86" s="113">
        <v>33</v>
      </c>
      <c r="H86" s="113" t="s">
        <v>1484</v>
      </c>
      <c r="I86" s="113" t="s">
        <v>1454</v>
      </c>
      <c r="J86" s="113" t="s">
        <v>1453</v>
      </c>
      <c r="K86" s="113" t="s">
        <v>1460</v>
      </c>
      <c r="L86" s="114" t="s">
        <v>1456</v>
      </c>
      <c r="M86" s="114" t="s">
        <v>1456</v>
      </c>
      <c r="N86" s="114" t="s">
        <v>1461</v>
      </c>
      <c r="O86" s="114" t="s">
        <v>1474</v>
      </c>
      <c r="P86" s="114">
        <v>1096616.6399999999</v>
      </c>
      <c r="Q86" s="114">
        <v>1096616.6399999999</v>
      </c>
      <c r="R86" s="114">
        <v>1096616.6399999999</v>
      </c>
      <c r="S86" s="114">
        <v>1096616.6399999999</v>
      </c>
      <c r="T86" s="114">
        <v>1096616.6399999999</v>
      </c>
      <c r="U86" s="114">
        <v>1096616.6399999999</v>
      </c>
      <c r="V86" s="114">
        <v>1096616.6399999999</v>
      </c>
      <c r="W86" s="114" t="s">
        <v>1463</v>
      </c>
      <c r="X86" s="114" t="s">
        <v>1464</v>
      </c>
      <c r="Y86" s="113" t="s">
        <v>1458</v>
      </c>
      <c r="Z86" s="113" t="s">
        <v>1458</v>
      </c>
      <c r="AA86" s="113" t="s">
        <v>1465</v>
      </c>
      <c r="AB86" s="113" t="s">
        <v>1456</v>
      </c>
    </row>
    <row r="87" spans="1:28" s="113" customFormat="1" ht="45">
      <c r="A87" s="113" t="s">
        <v>1448</v>
      </c>
      <c r="B87" s="113" t="s">
        <v>1449</v>
      </c>
      <c r="C87" s="113" t="s">
        <v>1459</v>
      </c>
      <c r="D87" s="113">
        <v>2012</v>
      </c>
      <c r="E87" s="113" t="s">
        <v>1451</v>
      </c>
      <c r="F87" s="113" t="s">
        <v>1452</v>
      </c>
      <c r="G87" s="113">
        <v>33</v>
      </c>
      <c r="H87" s="113" t="s">
        <v>1484</v>
      </c>
      <c r="I87" s="113" t="s">
        <v>1454</v>
      </c>
      <c r="J87" s="113" t="s">
        <v>1453</v>
      </c>
      <c r="K87" s="113" t="s">
        <v>1460</v>
      </c>
      <c r="L87" s="114" t="s">
        <v>1456</v>
      </c>
      <c r="M87" s="114" t="s">
        <v>1456</v>
      </c>
      <c r="N87" s="114" t="s">
        <v>1461</v>
      </c>
      <c r="O87" s="114" t="s">
        <v>1470</v>
      </c>
      <c r="P87" s="114">
        <v>72429877.359999999</v>
      </c>
      <c r="Q87" s="114">
        <v>72429877.359999999</v>
      </c>
      <c r="R87" s="114">
        <v>72429877.359999999</v>
      </c>
      <c r="S87" s="114">
        <v>72429877.359999999</v>
      </c>
      <c r="T87" s="114">
        <v>70418909.719999999</v>
      </c>
      <c r="U87" s="114">
        <v>70418909.719999999</v>
      </c>
      <c r="V87" s="114">
        <v>70418909.719999999</v>
      </c>
      <c r="W87" s="114" t="s">
        <v>1463</v>
      </c>
      <c r="X87" s="114" t="s">
        <v>1464</v>
      </c>
      <c r="Y87" s="113" t="s">
        <v>1458</v>
      </c>
      <c r="Z87" s="113" t="s">
        <v>1458</v>
      </c>
      <c r="AA87" s="113" t="s">
        <v>1465</v>
      </c>
      <c r="AB87" s="113" t="s">
        <v>1456</v>
      </c>
    </row>
    <row r="88" spans="1:28" s="113" customFormat="1" ht="45">
      <c r="A88" s="113" t="s">
        <v>1448</v>
      </c>
      <c r="B88" s="113" t="s">
        <v>1449</v>
      </c>
      <c r="C88" s="113" t="s">
        <v>1459</v>
      </c>
      <c r="D88" s="113">
        <v>2012</v>
      </c>
      <c r="E88" s="113" t="s">
        <v>1451</v>
      </c>
      <c r="F88" s="113" t="s">
        <v>1452</v>
      </c>
      <c r="G88" s="113">
        <v>33</v>
      </c>
      <c r="H88" s="113" t="s">
        <v>1484</v>
      </c>
      <c r="I88" s="113" t="s">
        <v>1454</v>
      </c>
      <c r="J88" s="113" t="s">
        <v>1453</v>
      </c>
      <c r="K88" s="113" t="s">
        <v>1460</v>
      </c>
      <c r="L88" s="114" t="s">
        <v>1456</v>
      </c>
      <c r="M88" s="114" t="s">
        <v>1456</v>
      </c>
      <c r="N88" s="114" t="s">
        <v>1461</v>
      </c>
      <c r="O88" s="114" t="s">
        <v>1485</v>
      </c>
      <c r="P88" s="114">
        <v>69192.38</v>
      </c>
      <c r="Q88" s="114">
        <v>69192.38</v>
      </c>
      <c r="R88" s="114">
        <v>69192.38</v>
      </c>
      <c r="S88" s="114">
        <v>69192.38</v>
      </c>
      <c r="T88" s="114">
        <v>69192.38</v>
      </c>
      <c r="U88" s="114">
        <v>69192.38</v>
      </c>
      <c r="V88" s="114">
        <v>69192.38</v>
      </c>
      <c r="W88" s="114" t="s">
        <v>1463</v>
      </c>
      <c r="X88" s="114" t="s">
        <v>1464</v>
      </c>
      <c r="Y88" s="113" t="s">
        <v>1458</v>
      </c>
      <c r="Z88" s="113" t="s">
        <v>1458</v>
      </c>
      <c r="AA88" s="113" t="s">
        <v>1465</v>
      </c>
      <c r="AB88" s="113" t="s">
        <v>1456</v>
      </c>
    </row>
    <row r="89" spans="1:28" s="113" customFormat="1" ht="75">
      <c r="A89" s="113" t="s">
        <v>1448</v>
      </c>
      <c r="B89" s="113" t="s">
        <v>1449</v>
      </c>
      <c r="C89" s="113" t="s">
        <v>1459</v>
      </c>
      <c r="D89" s="113">
        <v>2012</v>
      </c>
      <c r="E89" s="113" t="s">
        <v>1451</v>
      </c>
      <c r="F89" s="113" t="s">
        <v>1452</v>
      </c>
      <c r="G89" s="113">
        <v>33</v>
      </c>
      <c r="H89" s="113" t="s">
        <v>1484</v>
      </c>
      <c r="I89" s="113" t="s">
        <v>1454</v>
      </c>
      <c r="J89" s="113" t="s">
        <v>1453</v>
      </c>
      <c r="K89" s="113" t="s">
        <v>1460</v>
      </c>
      <c r="L89" s="114" t="s">
        <v>1456</v>
      </c>
      <c r="M89" s="114" t="s">
        <v>1456</v>
      </c>
      <c r="N89" s="114" t="s">
        <v>1461</v>
      </c>
      <c r="O89" s="114" t="s">
        <v>1467</v>
      </c>
      <c r="P89" s="114">
        <v>40297817.109999999</v>
      </c>
      <c r="Q89" s="114">
        <v>40297817.109999999</v>
      </c>
      <c r="R89" s="114">
        <v>40297817.109999999</v>
      </c>
      <c r="S89" s="114">
        <v>40297817.109999999</v>
      </c>
      <c r="T89" s="114">
        <v>40297817.109999999</v>
      </c>
      <c r="U89" s="114">
        <v>40297817.109999999</v>
      </c>
      <c r="V89" s="114">
        <v>40297817.109999999</v>
      </c>
      <c r="W89" s="114" t="s">
        <v>1463</v>
      </c>
      <c r="X89" s="114" t="s">
        <v>1464</v>
      </c>
      <c r="Y89" s="113" t="s">
        <v>1458</v>
      </c>
      <c r="Z89" s="113" t="s">
        <v>1458</v>
      </c>
      <c r="AA89" s="113" t="s">
        <v>1465</v>
      </c>
      <c r="AB89" s="113" t="s">
        <v>1456</v>
      </c>
    </row>
    <row r="90" spans="1:28" s="113" customFormat="1" ht="45">
      <c r="A90" s="113" t="s">
        <v>1448</v>
      </c>
      <c r="B90" s="113" t="s">
        <v>1449</v>
      </c>
      <c r="C90" s="113" t="s">
        <v>1459</v>
      </c>
      <c r="D90" s="113">
        <v>2012</v>
      </c>
      <c r="E90" s="113" t="s">
        <v>1451</v>
      </c>
      <c r="F90" s="113" t="s">
        <v>1452</v>
      </c>
      <c r="G90" s="113">
        <v>33</v>
      </c>
      <c r="H90" s="113" t="s">
        <v>1484</v>
      </c>
      <c r="I90" s="113" t="s">
        <v>1454</v>
      </c>
      <c r="J90" s="113" t="s">
        <v>1453</v>
      </c>
      <c r="K90" s="113" t="s">
        <v>1460</v>
      </c>
      <c r="L90" s="114" t="s">
        <v>1456</v>
      </c>
      <c r="M90" s="114" t="s">
        <v>1456</v>
      </c>
      <c r="N90" s="114" t="s">
        <v>1461</v>
      </c>
      <c r="O90" s="114" t="s">
        <v>1475</v>
      </c>
      <c r="P90" s="114">
        <v>1096616.6399999999</v>
      </c>
      <c r="Q90" s="114">
        <v>1096616.6399999999</v>
      </c>
      <c r="R90" s="114">
        <v>1096616.6399999999</v>
      </c>
      <c r="S90" s="114">
        <v>1096616.6399999999</v>
      </c>
      <c r="T90" s="114">
        <v>1096616.6399999999</v>
      </c>
      <c r="U90" s="114">
        <v>1096616.6399999999</v>
      </c>
      <c r="V90" s="114">
        <v>1096616.6399999999</v>
      </c>
      <c r="W90" s="114" t="s">
        <v>1463</v>
      </c>
      <c r="X90" s="114" t="s">
        <v>1464</v>
      </c>
      <c r="Y90" s="113" t="s">
        <v>1458</v>
      </c>
      <c r="Z90" s="113" t="s">
        <v>1458</v>
      </c>
      <c r="AA90" s="113" t="s">
        <v>1465</v>
      </c>
      <c r="AB90" s="113" t="s">
        <v>1456</v>
      </c>
    </row>
    <row r="91" spans="1:28">
      <c r="W91" s="72"/>
      <c r="X91" s="72"/>
    </row>
    <row r="92" spans="1:28">
      <c r="W92" s="72"/>
      <c r="X92" s="72"/>
    </row>
    <row r="93" spans="1:28">
      <c r="W93" s="72"/>
      <c r="X93" s="72"/>
    </row>
    <row r="94" spans="1:28">
      <c r="W94" s="72"/>
      <c r="X94" s="72"/>
    </row>
    <row r="95" spans="1:28">
      <c r="W95" s="72"/>
      <c r="X95" s="72"/>
    </row>
    <row r="96" spans="1:28">
      <c r="W96" s="72"/>
      <c r="X96" s="72"/>
    </row>
    <row r="97" spans="23:24">
      <c r="W97" s="72"/>
      <c r="X97" s="72"/>
    </row>
    <row r="98" spans="23:24">
      <c r="W98" s="72"/>
      <c r="X98" s="72"/>
    </row>
    <row r="99" spans="23:24">
      <c r="W99" s="72"/>
      <c r="X99" s="72"/>
    </row>
    <row r="100" spans="23:24">
      <c r="W100" s="72"/>
      <c r="X100" s="72"/>
    </row>
    <row r="101" spans="23:24">
      <c r="W101" s="72"/>
      <c r="X101" s="72"/>
    </row>
    <row r="102" spans="23:24">
      <c r="W102" s="72"/>
      <c r="X102" s="72"/>
    </row>
    <row r="103" spans="23:24">
      <c r="W103" s="72"/>
      <c r="X103" s="72"/>
    </row>
    <row r="104" spans="23:24">
      <c r="W104" s="72"/>
      <c r="X104" s="72"/>
    </row>
    <row r="105" spans="23:24">
      <c r="W105" s="72"/>
      <c r="X105" s="72"/>
    </row>
    <row r="106" spans="23:24">
      <c r="W106" s="72"/>
      <c r="X106" s="72"/>
    </row>
    <row r="107" spans="23:24">
      <c r="W107" s="72"/>
      <c r="X107" s="72"/>
    </row>
    <row r="108" spans="23:24">
      <c r="W108" s="72"/>
      <c r="X108" s="72"/>
    </row>
    <row r="109" spans="23:24">
      <c r="W109" s="72"/>
      <c r="X109" s="72"/>
    </row>
    <row r="110" spans="23:24">
      <c r="W110" s="72"/>
      <c r="X110" s="72"/>
    </row>
  </sheetData>
  <autoFilter ref="A8:AB90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HK1025"/>
  <sheetViews>
    <sheetView showGridLines="0" showZeros="0" view="pageBreakPreview" zoomScaleNormal="85" zoomScaleSheetLayoutView="100" workbookViewId="0">
      <selection activeCell="M4" sqref="M4"/>
    </sheetView>
  </sheetViews>
  <sheetFormatPr baseColWidth="10" defaultColWidth="11.42578125" defaultRowHeight="15"/>
  <cols>
    <col min="1" max="1" width="6.140625" style="1" customWidth="1"/>
    <col min="2" max="2" width="18" style="46" customWidth="1"/>
    <col min="3" max="3" width="53.85546875" style="51" customWidth="1"/>
    <col min="4" max="4" width="17.85546875" style="51" hidden="1" customWidth="1"/>
    <col min="5" max="5" width="17.42578125" style="52" customWidth="1"/>
    <col min="6" max="7" width="17.140625" style="1" customWidth="1"/>
    <col min="8" max="8" width="23.42578125" style="1" customWidth="1"/>
    <col min="9" max="9" width="8" style="73" customWidth="1"/>
    <col min="10" max="10" width="13" style="74" customWidth="1"/>
    <col min="11" max="11" width="9.5703125" style="75" customWidth="1"/>
    <col min="12" max="12" width="72.85546875" style="60" bestFit="1" customWidth="1"/>
    <col min="13" max="42" width="11.5703125" customWidth="1"/>
    <col min="43" max="16384" width="11.42578125" style="1"/>
  </cols>
  <sheetData>
    <row r="1" spans="2:42" ht="32.25">
      <c r="B1" s="1"/>
      <c r="C1" s="99" t="s">
        <v>0</v>
      </c>
      <c r="D1" s="99"/>
      <c r="E1" s="100"/>
      <c r="F1" s="99"/>
      <c r="G1" s="99"/>
      <c r="H1" s="99"/>
      <c r="I1" s="99"/>
      <c r="J1" s="99"/>
      <c r="K1" s="99"/>
      <c r="L1" s="99"/>
    </row>
    <row r="2" spans="2:42" ht="32.25">
      <c r="B2" s="1"/>
      <c r="C2" s="101" t="s">
        <v>1</v>
      </c>
      <c r="D2" s="101"/>
      <c r="E2" s="102"/>
      <c r="F2" s="101"/>
      <c r="G2" s="101"/>
      <c r="H2" s="101"/>
      <c r="I2" s="101"/>
      <c r="J2" s="101"/>
      <c r="K2" s="101"/>
      <c r="L2" s="101"/>
    </row>
    <row r="3" spans="2:42" ht="32.25">
      <c r="B3" s="1"/>
      <c r="C3" s="103" t="s">
        <v>2</v>
      </c>
      <c r="D3" s="103"/>
      <c r="E3" s="104"/>
      <c r="F3" s="103"/>
      <c r="G3" s="103"/>
      <c r="H3" s="103"/>
      <c r="I3" s="103"/>
      <c r="J3" s="103"/>
      <c r="K3" s="103"/>
      <c r="L3" s="103"/>
    </row>
    <row r="4" spans="2:42" ht="32.25">
      <c r="B4" s="1"/>
      <c r="C4" s="99" t="s">
        <v>3</v>
      </c>
      <c r="D4" s="99"/>
      <c r="E4" s="100"/>
      <c r="F4" s="99"/>
      <c r="G4" s="99"/>
      <c r="H4" s="99"/>
      <c r="I4" s="99"/>
      <c r="J4" s="99"/>
      <c r="K4" s="99"/>
      <c r="L4" s="99"/>
    </row>
    <row r="5" spans="2:42" ht="32.25">
      <c r="B5" s="1"/>
      <c r="C5" s="105" t="s">
        <v>4</v>
      </c>
      <c r="D5" s="105"/>
      <c r="E5" s="106"/>
      <c r="F5" s="105"/>
      <c r="G5" s="105"/>
      <c r="H5" s="105"/>
      <c r="I5" s="105"/>
      <c r="J5" s="105"/>
      <c r="K5" s="105"/>
      <c r="L5" s="105"/>
    </row>
    <row r="6" spans="2:42" ht="41.25" customHeight="1">
      <c r="B6" s="1"/>
      <c r="C6"/>
      <c r="D6"/>
      <c r="E6"/>
      <c r="F6"/>
      <c r="G6"/>
      <c r="H6"/>
      <c r="I6" s="1"/>
      <c r="J6" s="3"/>
      <c r="K6" s="3" t="s">
        <v>5</v>
      </c>
      <c r="L6" s="4">
        <v>267057951</v>
      </c>
    </row>
    <row r="7" spans="2:42" ht="15.75" thickBot="1">
      <c r="B7" s="1"/>
      <c r="C7" s="97"/>
      <c r="D7" s="97"/>
      <c r="E7" s="98"/>
      <c r="F7" s="97"/>
      <c r="G7" s="97"/>
      <c r="H7" s="97"/>
      <c r="I7" s="97"/>
      <c r="J7" s="97"/>
      <c r="K7" s="97"/>
      <c r="L7" s="97"/>
    </row>
    <row r="8" spans="2:42" s="5" customFormat="1" ht="15.75" thickBot="1">
      <c r="C8" s="76" t="s">
        <v>6</v>
      </c>
      <c r="D8" s="6"/>
      <c r="E8" s="78" t="s">
        <v>7</v>
      </c>
      <c r="F8" s="80" t="s">
        <v>8</v>
      </c>
      <c r="G8" s="81"/>
      <c r="H8" s="82"/>
      <c r="I8" s="83" t="s">
        <v>9</v>
      </c>
      <c r="J8" s="84"/>
      <c r="K8" s="87" t="s">
        <v>10</v>
      </c>
      <c r="L8" s="88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</row>
    <row r="9" spans="2:42" s="5" customFormat="1">
      <c r="C9" s="91"/>
      <c r="D9" s="8" t="s">
        <v>11</v>
      </c>
      <c r="E9" s="92"/>
      <c r="F9" s="6" t="s">
        <v>12</v>
      </c>
      <c r="G9" s="6" t="s">
        <v>13</v>
      </c>
      <c r="H9" s="6" t="s">
        <v>14</v>
      </c>
      <c r="I9" s="93"/>
      <c r="J9" s="94"/>
      <c r="K9" s="95"/>
      <c r="L9" s="96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</row>
    <row r="10" spans="2:42" customFormat="1" ht="45">
      <c r="C10" s="9" t="s">
        <v>15</v>
      </c>
      <c r="D10" s="10"/>
      <c r="E10" s="11">
        <v>1296295.3600000001</v>
      </c>
      <c r="F10" s="10" t="s">
        <v>16</v>
      </c>
      <c r="G10" s="10" t="s">
        <v>17</v>
      </c>
      <c r="H10" s="9" t="s">
        <v>18</v>
      </c>
      <c r="I10" s="10">
        <v>135480</v>
      </c>
      <c r="J10" s="12" t="s">
        <v>19</v>
      </c>
      <c r="K10" s="13" t="s">
        <v>20</v>
      </c>
      <c r="L10" s="14"/>
    </row>
    <row r="11" spans="2:42" customFormat="1" ht="45">
      <c r="C11" s="9" t="s">
        <v>21</v>
      </c>
      <c r="D11" s="10"/>
      <c r="E11" s="11">
        <v>1246072.55</v>
      </c>
      <c r="F11" s="10" t="s">
        <v>16</v>
      </c>
      <c r="G11" s="10" t="s">
        <v>17</v>
      </c>
      <c r="H11" s="9" t="s">
        <v>22</v>
      </c>
      <c r="I11" s="10">
        <v>124703.5</v>
      </c>
      <c r="J11" s="12" t="s">
        <v>19</v>
      </c>
      <c r="K11" s="13" t="s">
        <v>23</v>
      </c>
      <c r="L11" s="14"/>
    </row>
    <row r="12" spans="2:42" customFormat="1">
      <c r="K12" s="15"/>
      <c r="L12" s="16"/>
    </row>
    <row r="13" spans="2:42" customFormat="1">
      <c r="C13" s="17" t="s">
        <v>24</v>
      </c>
      <c r="D13" s="18"/>
      <c r="E13" s="19">
        <f>SUM(E10:E12)</f>
        <v>2542367.91</v>
      </c>
      <c r="L13" s="2"/>
    </row>
    <row r="14" spans="2:42" customFormat="1">
      <c r="L14" s="2"/>
    </row>
    <row r="15" spans="2:42" customFormat="1">
      <c r="L15" s="2"/>
    </row>
    <row r="16" spans="2:42" customFormat="1">
      <c r="L16" s="2"/>
    </row>
    <row r="17" spans="2:42" customFormat="1">
      <c r="C17" t="s">
        <v>25</v>
      </c>
      <c r="L17" s="2"/>
    </row>
    <row r="18" spans="2:42" customFormat="1">
      <c r="L18" s="2"/>
    </row>
    <row r="19" spans="2:42" customFormat="1">
      <c r="L19" s="2"/>
    </row>
    <row r="20" spans="2:42" ht="41.25" customHeight="1">
      <c r="B20" s="1"/>
      <c r="C20"/>
      <c r="D20"/>
      <c r="E20"/>
      <c r="F20"/>
      <c r="G20"/>
      <c r="H20"/>
      <c r="I20" s="1"/>
      <c r="J20" s="3"/>
      <c r="K20" s="3" t="s">
        <v>26</v>
      </c>
      <c r="L20" s="4">
        <v>236704533</v>
      </c>
    </row>
    <row r="21" spans="2:42" ht="15.75" thickBot="1">
      <c r="B21" s="1"/>
      <c r="C21" s="97"/>
      <c r="D21" s="97"/>
      <c r="E21" s="98"/>
      <c r="F21" s="97"/>
      <c r="G21" s="97"/>
      <c r="H21" s="97"/>
      <c r="I21" s="97"/>
      <c r="J21" s="97"/>
      <c r="K21" s="97"/>
      <c r="L21" s="97"/>
    </row>
    <row r="22" spans="2:42" s="5" customFormat="1" ht="15.75" thickBot="1">
      <c r="C22" s="76" t="s">
        <v>6</v>
      </c>
      <c r="D22" s="6"/>
      <c r="E22" s="78" t="s">
        <v>7</v>
      </c>
      <c r="F22" s="80" t="s">
        <v>8</v>
      </c>
      <c r="G22" s="81"/>
      <c r="H22" s="82"/>
      <c r="I22" s="83" t="s">
        <v>9</v>
      </c>
      <c r="J22" s="84"/>
      <c r="K22" s="87" t="s">
        <v>27</v>
      </c>
      <c r="L22" s="88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</row>
    <row r="23" spans="2:42" s="5" customFormat="1">
      <c r="C23" s="77"/>
      <c r="D23" s="20" t="s">
        <v>11</v>
      </c>
      <c r="E23" s="79"/>
      <c r="F23" s="6" t="s">
        <v>12</v>
      </c>
      <c r="G23" s="6" t="s">
        <v>13</v>
      </c>
      <c r="H23" s="6" t="s">
        <v>14</v>
      </c>
      <c r="I23" s="85"/>
      <c r="J23" s="86"/>
      <c r="K23" s="89"/>
      <c r="L23" s="90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</row>
    <row r="24" spans="2:42" s="5" customFormat="1" ht="30">
      <c r="C24" s="21" t="s">
        <v>28</v>
      </c>
      <c r="D24" s="21" t="s">
        <v>29</v>
      </c>
      <c r="E24" s="22">
        <v>1063708.3999999999</v>
      </c>
      <c r="F24" s="23" t="s">
        <v>16</v>
      </c>
      <c r="G24" s="23" t="s">
        <v>17</v>
      </c>
      <c r="H24" s="23" t="s">
        <v>30</v>
      </c>
      <c r="I24" s="24">
        <v>1041.7</v>
      </c>
      <c r="J24" s="24" t="s">
        <v>31</v>
      </c>
      <c r="K24" s="24">
        <v>88</v>
      </c>
      <c r="L24" s="25" t="s">
        <v>32</v>
      </c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</row>
    <row r="25" spans="2:42" s="5" customFormat="1" ht="30">
      <c r="C25" s="21" t="s">
        <v>33</v>
      </c>
      <c r="D25" s="21" t="s">
        <v>34</v>
      </c>
      <c r="E25" s="22">
        <v>1029681.93</v>
      </c>
      <c r="F25" s="23" t="s">
        <v>16</v>
      </c>
      <c r="G25" s="23" t="s">
        <v>17</v>
      </c>
      <c r="H25" s="23" t="s">
        <v>30</v>
      </c>
      <c r="I25" s="24">
        <v>1042.8</v>
      </c>
      <c r="J25" s="24" t="s">
        <v>31</v>
      </c>
      <c r="K25" s="24">
        <v>84</v>
      </c>
      <c r="L25" s="25" t="s">
        <v>32</v>
      </c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</row>
    <row r="26" spans="2:42" s="5" customFormat="1" ht="30">
      <c r="C26" s="21" t="s">
        <v>35</v>
      </c>
      <c r="D26" s="21" t="s">
        <v>36</v>
      </c>
      <c r="E26" s="22">
        <v>480688.46</v>
      </c>
      <c r="F26" s="23" t="s">
        <v>16</v>
      </c>
      <c r="G26" s="23" t="s">
        <v>17</v>
      </c>
      <c r="H26" s="23" t="s">
        <v>30</v>
      </c>
      <c r="I26" s="24">
        <v>5</v>
      </c>
      <c r="J26" s="24" t="s">
        <v>37</v>
      </c>
      <c r="K26" s="24">
        <v>25</v>
      </c>
      <c r="L26" s="26" t="s">
        <v>38</v>
      </c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</row>
    <row r="27" spans="2:42" s="5" customFormat="1" ht="30">
      <c r="C27" s="21" t="s">
        <v>39</v>
      </c>
      <c r="D27" s="21" t="s">
        <v>40</v>
      </c>
      <c r="E27" s="22">
        <v>167431.62</v>
      </c>
      <c r="F27" s="23" t="s">
        <v>16</v>
      </c>
      <c r="G27" s="23" t="s">
        <v>17</v>
      </c>
      <c r="H27" s="23" t="s">
        <v>30</v>
      </c>
      <c r="I27" s="24">
        <v>2</v>
      </c>
      <c r="J27" s="24" t="s">
        <v>37</v>
      </c>
      <c r="K27" s="24">
        <v>10</v>
      </c>
      <c r="L27" s="26" t="s">
        <v>38</v>
      </c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</row>
    <row r="28" spans="2:42" s="5" customFormat="1" ht="30">
      <c r="C28" s="21" t="s">
        <v>41</v>
      </c>
      <c r="D28" s="21" t="s">
        <v>42</v>
      </c>
      <c r="E28" s="22">
        <v>83715.81</v>
      </c>
      <c r="F28" s="23" t="s">
        <v>16</v>
      </c>
      <c r="G28" s="23" t="s">
        <v>17</v>
      </c>
      <c r="H28" s="23" t="s">
        <v>30</v>
      </c>
      <c r="I28" s="24">
        <v>1</v>
      </c>
      <c r="J28" s="24" t="s">
        <v>37</v>
      </c>
      <c r="K28" s="24">
        <v>5</v>
      </c>
      <c r="L28" s="26" t="s">
        <v>38</v>
      </c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</row>
    <row r="29" spans="2:42" s="5" customFormat="1" ht="30">
      <c r="C29" s="21" t="s">
        <v>43</v>
      </c>
      <c r="D29" s="21" t="s">
        <v>44</v>
      </c>
      <c r="E29" s="22">
        <v>451800.2</v>
      </c>
      <c r="F29" s="23" t="s">
        <v>16</v>
      </c>
      <c r="G29" s="23" t="s">
        <v>17</v>
      </c>
      <c r="H29" s="23" t="s">
        <v>30</v>
      </c>
      <c r="I29" s="24">
        <v>3.35</v>
      </c>
      <c r="J29" s="24" t="s">
        <v>31</v>
      </c>
      <c r="K29" s="24">
        <v>624</v>
      </c>
      <c r="L29" s="25" t="s">
        <v>32</v>
      </c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</row>
    <row r="30" spans="2:42" s="5" customFormat="1" ht="30">
      <c r="C30" s="21" t="s">
        <v>45</v>
      </c>
      <c r="D30" s="21" t="s">
        <v>46</v>
      </c>
      <c r="E30" s="22">
        <v>108687.34</v>
      </c>
      <c r="F30" s="23" t="s">
        <v>16</v>
      </c>
      <c r="G30" s="23" t="s">
        <v>17</v>
      </c>
      <c r="H30" s="23" t="s">
        <v>30</v>
      </c>
      <c r="I30" s="24">
        <v>2</v>
      </c>
      <c r="J30" s="24" t="s">
        <v>37</v>
      </c>
      <c r="K30" s="24">
        <v>9</v>
      </c>
      <c r="L30" s="26" t="s">
        <v>38</v>
      </c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</row>
    <row r="31" spans="2:42" s="5" customFormat="1" ht="30">
      <c r="C31" s="21" t="s">
        <v>47</v>
      </c>
      <c r="D31" s="21" t="s">
        <v>48</v>
      </c>
      <c r="E31" s="22">
        <v>2211812.96</v>
      </c>
      <c r="F31" s="23" t="s">
        <v>16</v>
      </c>
      <c r="G31" s="23" t="s">
        <v>17</v>
      </c>
      <c r="H31" s="23" t="s">
        <v>30</v>
      </c>
      <c r="I31" s="24">
        <v>267</v>
      </c>
      <c r="J31" s="24" t="s">
        <v>31</v>
      </c>
      <c r="K31" s="24">
        <v>679</v>
      </c>
      <c r="L31" s="25" t="s">
        <v>32</v>
      </c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</row>
    <row r="32" spans="2:42" s="5" customFormat="1" ht="30">
      <c r="C32" s="21" t="s">
        <v>49</v>
      </c>
      <c r="D32" s="21" t="s">
        <v>50</v>
      </c>
      <c r="E32" s="22">
        <v>192631.6</v>
      </c>
      <c r="F32" s="23" t="s">
        <v>16</v>
      </c>
      <c r="G32" s="23" t="s">
        <v>17</v>
      </c>
      <c r="H32" s="23" t="s">
        <v>30</v>
      </c>
      <c r="I32" s="24">
        <v>2</v>
      </c>
      <c r="J32" s="24" t="s">
        <v>37</v>
      </c>
      <c r="K32" s="24">
        <v>10</v>
      </c>
      <c r="L32" s="26" t="s">
        <v>38</v>
      </c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</row>
    <row r="33" spans="3:42" s="5" customFormat="1" ht="30">
      <c r="C33" s="21" t="s">
        <v>51</v>
      </c>
      <c r="D33" s="21" t="s">
        <v>52</v>
      </c>
      <c r="E33" s="22">
        <v>288413.07</v>
      </c>
      <c r="F33" s="23" t="s">
        <v>16</v>
      </c>
      <c r="G33" s="23" t="s">
        <v>17</v>
      </c>
      <c r="H33" s="23" t="s">
        <v>30</v>
      </c>
      <c r="I33" s="24">
        <v>3</v>
      </c>
      <c r="J33" s="24" t="s">
        <v>37</v>
      </c>
      <c r="K33" s="24">
        <v>25</v>
      </c>
      <c r="L33" s="26" t="s">
        <v>38</v>
      </c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</row>
    <row r="34" spans="3:42" s="5" customFormat="1" ht="30">
      <c r="C34" s="21" t="s">
        <v>53</v>
      </c>
      <c r="D34" s="21" t="s">
        <v>54</v>
      </c>
      <c r="E34" s="22">
        <v>167431.62</v>
      </c>
      <c r="F34" s="23" t="s">
        <v>16</v>
      </c>
      <c r="G34" s="23" t="s">
        <v>17</v>
      </c>
      <c r="H34" s="23" t="s">
        <v>30</v>
      </c>
      <c r="I34" s="24">
        <v>2</v>
      </c>
      <c r="J34" s="24" t="s">
        <v>37</v>
      </c>
      <c r="K34" s="24">
        <v>10</v>
      </c>
      <c r="L34" s="26" t="s">
        <v>38</v>
      </c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</row>
    <row r="35" spans="3:42" s="5" customFormat="1" ht="30">
      <c r="C35" s="21" t="s">
        <v>55</v>
      </c>
      <c r="D35" s="21" t="s">
        <v>56</v>
      </c>
      <c r="E35" s="22">
        <v>72978.75</v>
      </c>
      <c r="F35" s="23" t="s">
        <v>16</v>
      </c>
      <c r="G35" s="23" t="s">
        <v>17</v>
      </c>
      <c r="H35" s="23" t="s">
        <v>30</v>
      </c>
      <c r="I35" s="24">
        <v>10</v>
      </c>
      <c r="J35" s="24" t="s">
        <v>57</v>
      </c>
      <c r="K35" s="24">
        <v>50</v>
      </c>
      <c r="L35" s="26" t="s">
        <v>38</v>
      </c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</row>
    <row r="36" spans="3:42" s="5" customFormat="1" ht="30">
      <c r="C36" s="21" t="s">
        <v>58</v>
      </c>
      <c r="D36" s="21" t="s">
        <v>59</v>
      </c>
      <c r="E36" s="22">
        <v>58372.31</v>
      </c>
      <c r="F36" s="23" t="s">
        <v>16</v>
      </c>
      <c r="G36" s="23" t="s">
        <v>17</v>
      </c>
      <c r="H36" s="23" t="s">
        <v>30</v>
      </c>
      <c r="I36" s="24">
        <v>8</v>
      </c>
      <c r="J36" s="24" t="s">
        <v>57</v>
      </c>
      <c r="K36" s="24">
        <v>40</v>
      </c>
      <c r="L36" s="26" t="s">
        <v>38</v>
      </c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</row>
    <row r="37" spans="3:42" s="5" customFormat="1" ht="30">
      <c r="C37" s="21" t="s">
        <v>60</v>
      </c>
      <c r="D37" s="21" t="s">
        <v>61</v>
      </c>
      <c r="E37" s="22">
        <v>45777.72</v>
      </c>
      <c r="F37" s="23" t="s">
        <v>16</v>
      </c>
      <c r="G37" s="23" t="s">
        <v>17</v>
      </c>
      <c r="H37" s="23" t="s">
        <v>30</v>
      </c>
      <c r="I37" s="24">
        <v>8</v>
      </c>
      <c r="J37" s="24" t="s">
        <v>57</v>
      </c>
      <c r="K37" s="24">
        <v>46</v>
      </c>
      <c r="L37" s="26" t="s">
        <v>38</v>
      </c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</row>
    <row r="38" spans="3:42" s="5" customFormat="1" ht="30">
      <c r="C38" s="21" t="s">
        <v>62</v>
      </c>
      <c r="D38" s="21" t="s">
        <v>63</v>
      </c>
      <c r="E38" s="22">
        <v>85833.22</v>
      </c>
      <c r="F38" s="23" t="s">
        <v>16</v>
      </c>
      <c r="G38" s="23" t="s">
        <v>17</v>
      </c>
      <c r="H38" s="23" t="s">
        <v>30</v>
      </c>
      <c r="I38" s="24">
        <v>15</v>
      </c>
      <c r="J38" s="24" t="s">
        <v>57</v>
      </c>
      <c r="K38" s="24">
        <v>85</v>
      </c>
      <c r="L38" s="26" t="s">
        <v>38</v>
      </c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</row>
    <row r="39" spans="3:42" s="5" customFormat="1" ht="30">
      <c r="C39" s="21" t="s">
        <v>64</v>
      </c>
      <c r="D39" s="21" t="s">
        <v>65</v>
      </c>
      <c r="E39" s="22">
        <v>28611.07</v>
      </c>
      <c r="F39" s="23" t="s">
        <v>16</v>
      </c>
      <c r="G39" s="23" t="s">
        <v>17</v>
      </c>
      <c r="H39" s="23" t="s">
        <v>30</v>
      </c>
      <c r="I39" s="24">
        <v>5</v>
      </c>
      <c r="J39" s="24" t="s">
        <v>57</v>
      </c>
      <c r="K39" s="24">
        <v>54</v>
      </c>
      <c r="L39" s="26" t="s">
        <v>38</v>
      </c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</row>
    <row r="40" spans="3:42" s="5" customFormat="1" ht="30">
      <c r="C40" s="21" t="s">
        <v>66</v>
      </c>
      <c r="D40" s="21" t="s">
        <v>67</v>
      </c>
      <c r="E40" s="22">
        <v>28611.07</v>
      </c>
      <c r="F40" s="23" t="s">
        <v>16</v>
      </c>
      <c r="G40" s="23" t="s">
        <v>17</v>
      </c>
      <c r="H40" s="23" t="s">
        <v>30</v>
      </c>
      <c r="I40" s="24">
        <v>5</v>
      </c>
      <c r="J40" s="24" t="s">
        <v>57</v>
      </c>
      <c r="K40" s="24">
        <v>55</v>
      </c>
      <c r="L40" s="26" t="s">
        <v>38</v>
      </c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</row>
    <row r="41" spans="3:42" s="5" customFormat="1" ht="30">
      <c r="C41" s="21" t="s">
        <v>68</v>
      </c>
      <c r="D41" s="21" t="s">
        <v>69</v>
      </c>
      <c r="E41" s="22">
        <v>163210.82</v>
      </c>
      <c r="F41" s="23" t="s">
        <v>16</v>
      </c>
      <c r="G41" s="23" t="s">
        <v>17</v>
      </c>
      <c r="H41" s="23" t="s">
        <v>30</v>
      </c>
      <c r="I41" s="24">
        <v>3</v>
      </c>
      <c r="J41" s="24" t="s">
        <v>37</v>
      </c>
      <c r="K41" s="24">
        <v>17</v>
      </c>
      <c r="L41" s="26" t="s">
        <v>38</v>
      </c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</row>
    <row r="42" spans="3:42" s="5" customFormat="1" ht="30">
      <c r="C42" s="21" t="s">
        <v>70</v>
      </c>
      <c r="D42" s="21" t="s">
        <v>71</v>
      </c>
      <c r="E42" s="22">
        <v>54403.61</v>
      </c>
      <c r="F42" s="23" t="s">
        <v>16</v>
      </c>
      <c r="G42" s="23" t="s">
        <v>17</v>
      </c>
      <c r="H42" s="23" t="s">
        <v>30</v>
      </c>
      <c r="I42" s="24">
        <v>1</v>
      </c>
      <c r="J42" s="24" t="s">
        <v>37</v>
      </c>
      <c r="K42" s="24">
        <v>7</v>
      </c>
      <c r="L42" s="26" t="s">
        <v>38</v>
      </c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</row>
    <row r="43" spans="3:42" s="5" customFormat="1" ht="30">
      <c r="C43" s="21" t="s">
        <v>72</v>
      </c>
      <c r="D43" s="21" t="s">
        <v>73</v>
      </c>
      <c r="E43" s="22">
        <v>162978.45000000001</v>
      </c>
      <c r="F43" s="23" t="s">
        <v>16</v>
      </c>
      <c r="G43" s="23" t="s">
        <v>17</v>
      </c>
      <c r="H43" s="23" t="s">
        <v>30</v>
      </c>
      <c r="I43" s="24">
        <v>3</v>
      </c>
      <c r="J43" s="24" t="s">
        <v>37</v>
      </c>
      <c r="K43" s="24">
        <v>18</v>
      </c>
      <c r="L43" s="26" t="s">
        <v>38</v>
      </c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</row>
    <row r="44" spans="3:42" s="5" customFormat="1" ht="30">
      <c r="C44" s="21" t="s">
        <v>74</v>
      </c>
      <c r="D44" s="21" t="s">
        <v>75</v>
      </c>
      <c r="E44" s="22">
        <v>326421.64</v>
      </c>
      <c r="F44" s="23" t="s">
        <v>16</v>
      </c>
      <c r="G44" s="23" t="s">
        <v>17</v>
      </c>
      <c r="H44" s="23" t="s">
        <v>30</v>
      </c>
      <c r="I44" s="24">
        <v>6</v>
      </c>
      <c r="J44" s="24" t="s">
        <v>37</v>
      </c>
      <c r="K44" s="24">
        <v>37</v>
      </c>
      <c r="L44" s="26" t="s">
        <v>38</v>
      </c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</row>
    <row r="45" spans="3:42" s="5" customFormat="1" ht="30">
      <c r="C45" s="21" t="s">
        <v>76</v>
      </c>
      <c r="D45" s="21" t="s">
        <v>77</v>
      </c>
      <c r="E45" s="22">
        <v>7372.58</v>
      </c>
      <c r="F45" s="23" t="s">
        <v>16</v>
      </c>
      <c r="G45" s="23" t="s">
        <v>17</v>
      </c>
      <c r="H45" s="23" t="s">
        <v>30</v>
      </c>
      <c r="I45" s="24">
        <v>2</v>
      </c>
      <c r="J45" s="24" t="s">
        <v>37</v>
      </c>
      <c r="K45" s="24">
        <v>10</v>
      </c>
      <c r="L45" s="26" t="s">
        <v>38</v>
      </c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</row>
    <row r="46" spans="3:42" s="5" customFormat="1" ht="30">
      <c r="C46" s="21" t="s">
        <v>78</v>
      </c>
      <c r="D46" s="21" t="s">
        <v>79</v>
      </c>
      <c r="E46" s="22">
        <v>548936.86</v>
      </c>
      <c r="F46" s="23" t="s">
        <v>16</v>
      </c>
      <c r="G46" s="23" t="s">
        <v>17</v>
      </c>
      <c r="H46" s="23" t="s">
        <v>30</v>
      </c>
      <c r="I46" s="24">
        <v>83</v>
      </c>
      <c r="J46" s="24" t="s">
        <v>31</v>
      </c>
      <c r="K46" s="24">
        <v>415</v>
      </c>
      <c r="L46" s="25" t="s">
        <v>38</v>
      </c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</row>
    <row r="47" spans="3:42" s="5" customFormat="1" ht="30">
      <c r="C47" s="21" t="s">
        <v>80</v>
      </c>
      <c r="D47" s="21" t="s">
        <v>81</v>
      </c>
      <c r="E47" s="22">
        <v>113606.86</v>
      </c>
      <c r="F47" s="23" t="s">
        <v>16</v>
      </c>
      <c r="G47" s="23" t="s">
        <v>17</v>
      </c>
      <c r="H47" s="23" t="s">
        <v>30</v>
      </c>
      <c r="I47" s="24">
        <v>35</v>
      </c>
      <c r="J47" s="24" t="s">
        <v>57</v>
      </c>
      <c r="K47" s="24">
        <v>175</v>
      </c>
      <c r="L47" s="26" t="s">
        <v>38</v>
      </c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</row>
    <row r="48" spans="3:42" s="5" customFormat="1" ht="45">
      <c r="C48" s="21" t="s">
        <v>82</v>
      </c>
      <c r="D48" s="21" t="s">
        <v>83</v>
      </c>
      <c r="E48" s="22">
        <v>161639.32999999999</v>
      </c>
      <c r="F48" s="23" t="s">
        <v>16</v>
      </c>
      <c r="G48" s="23" t="s">
        <v>17</v>
      </c>
      <c r="H48" s="23" t="s">
        <v>30</v>
      </c>
      <c r="I48" s="24">
        <v>40</v>
      </c>
      <c r="J48" s="24" t="s">
        <v>57</v>
      </c>
      <c r="K48" s="24">
        <v>200</v>
      </c>
      <c r="L48" s="26" t="s">
        <v>38</v>
      </c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</row>
    <row r="49" spans="3:42" s="5" customFormat="1" ht="30">
      <c r="C49" s="21" t="s">
        <v>84</v>
      </c>
      <c r="D49" s="21" t="s">
        <v>85</v>
      </c>
      <c r="E49" s="22">
        <v>472809.96</v>
      </c>
      <c r="F49" s="23" t="s">
        <v>16</v>
      </c>
      <c r="G49" s="23" t="s">
        <v>17</v>
      </c>
      <c r="H49" s="23" t="s">
        <v>30</v>
      </c>
      <c r="I49" s="24">
        <v>141</v>
      </c>
      <c r="J49" s="24" t="s">
        <v>57</v>
      </c>
      <c r="K49" s="24">
        <v>705</v>
      </c>
      <c r="L49" s="26" t="s">
        <v>38</v>
      </c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</row>
    <row r="50" spans="3:42" s="5" customFormat="1" ht="45">
      <c r="C50" s="21" t="s">
        <v>86</v>
      </c>
      <c r="D50" s="21" t="s">
        <v>87</v>
      </c>
      <c r="E50" s="22">
        <v>65680.87</v>
      </c>
      <c r="F50" s="23" t="s">
        <v>16</v>
      </c>
      <c r="G50" s="23" t="s">
        <v>17</v>
      </c>
      <c r="H50" s="23" t="s">
        <v>30</v>
      </c>
      <c r="I50" s="24">
        <v>9</v>
      </c>
      <c r="J50" s="24" t="s">
        <v>57</v>
      </c>
      <c r="K50" s="24">
        <v>45</v>
      </c>
      <c r="L50" s="26" t="s">
        <v>38</v>
      </c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</row>
    <row r="51" spans="3:42" s="5" customFormat="1" ht="45">
      <c r="C51" s="21" t="s">
        <v>88</v>
      </c>
      <c r="D51" s="21" t="s">
        <v>89</v>
      </c>
      <c r="E51" s="22">
        <v>80276.62</v>
      </c>
      <c r="F51" s="23" t="s">
        <v>16</v>
      </c>
      <c r="G51" s="23" t="s">
        <v>17</v>
      </c>
      <c r="H51" s="23" t="s">
        <v>30</v>
      </c>
      <c r="I51" s="24">
        <v>11</v>
      </c>
      <c r="J51" s="24" t="s">
        <v>57</v>
      </c>
      <c r="K51" s="24">
        <v>55</v>
      </c>
      <c r="L51" s="26" t="s">
        <v>38</v>
      </c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</row>
    <row r="52" spans="3:42" s="5" customFormat="1" ht="30">
      <c r="C52" s="21" t="s">
        <v>90</v>
      </c>
      <c r="D52" s="21" t="s">
        <v>91</v>
      </c>
      <c r="E52" s="22">
        <v>233532</v>
      </c>
      <c r="F52" s="23" t="s">
        <v>16</v>
      </c>
      <c r="G52" s="23" t="s">
        <v>17</v>
      </c>
      <c r="H52" s="23" t="s">
        <v>30</v>
      </c>
      <c r="I52" s="24">
        <v>32</v>
      </c>
      <c r="J52" s="24" t="s">
        <v>57</v>
      </c>
      <c r="K52" s="24">
        <v>160</v>
      </c>
      <c r="L52" s="26" t="s">
        <v>38</v>
      </c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</row>
    <row r="53" spans="3:42" s="5" customFormat="1" ht="45">
      <c r="C53" s="21" t="s">
        <v>92</v>
      </c>
      <c r="D53" s="21" t="s">
        <v>93</v>
      </c>
      <c r="E53" s="22">
        <v>364859.5</v>
      </c>
      <c r="F53" s="23" t="s">
        <v>16</v>
      </c>
      <c r="G53" s="23" t="s">
        <v>17</v>
      </c>
      <c r="H53" s="23" t="s">
        <v>30</v>
      </c>
      <c r="I53" s="24">
        <v>50</v>
      </c>
      <c r="J53" s="24" t="s">
        <v>57</v>
      </c>
      <c r="K53" s="24">
        <v>250</v>
      </c>
      <c r="L53" s="26" t="s">
        <v>38</v>
      </c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</row>
    <row r="54" spans="3:42" s="5" customFormat="1" ht="30">
      <c r="C54" s="21" t="s">
        <v>94</v>
      </c>
      <c r="D54" s="21" t="s">
        <v>95</v>
      </c>
      <c r="E54" s="22">
        <v>40859.160000000003</v>
      </c>
      <c r="F54" s="23" t="s">
        <v>16</v>
      </c>
      <c r="G54" s="23" t="s">
        <v>17</v>
      </c>
      <c r="H54" s="23" t="s">
        <v>30</v>
      </c>
      <c r="I54" s="24">
        <v>23</v>
      </c>
      <c r="J54" s="24" t="s">
        <v>96</v>
      </c>
      <c r="K54" s="24">
        <v>5</v>
      </c>
      <c r="L54" s="26" t="s">
        <v>38</v>
      </c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</row>
    <row r="55" spans="3:42" s="5" customFormat="1" ht="30">
      <c r="C55" s="21" t="s">
        <v>97</v>
      </c>
      <c r="D55" s="21" t="s">
        <v>98</v>
      </c>
      <c r="E55" s="22">
        <v>44362.53</v>
      </c>
      <c r="F55" s="23" t="s">
        <v>16</v>
      </c>
      <c r="G55" s="23" t="s">
        <v>17</v>
      </c>
      <c r="H55" s="23" t="s">
        <v>30</v>
      </c>
      <c r="I55" s="24">
        <v>25</v>
      </c>
      <c r="J55" s="24" t="s">
        <v>96</v>
      </c>
      <c r="K55" s="24">
        <v>5</v>
      </c>
      <c r="L55" s="26" t="s">
        <v>38</v>
      </c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</row>
    <row r="56" spans="3:42" s="5" customFormat="1" ht="30">
      <c r="C56" s="21" t="s">
        <v>99</v>
      </c>
      <c r="D56" s="21" t="s">
        <v>100</v>
      </c>
      <c r="E56" s="22">
        <v>85176.05</v>
      </c>
      <c r="F56" s="23" t="s">
        <v>16</v>
      </c>
      <c r="G56" s="23" t="s">
        <v>17</v>
      </c>
      <c r="H56" s="23" t="s">
        <v>30</v>
      </c>
      <c r="I56" s="24">
        <v>48</v>
      </c>
      <c r="J56" s="24" t="s">
        <v>96</v>
      </c>
      <c r="K56" s="24">
        <v>10</v>
      </c>
      <c r="L56" s="26" t="s">
        <v>38</v>
      </c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</row>
    <row r="57" spans="3:42" s="5" customFormat="1" ht="45">
      <c r="C57" s="21" t="s">
        <v>101</v>
      </c>
      <c r="D57" s="21" t="s">
        <v>102</v>
      </c>
      <c r="E57" s="22">
        <v>622494.89</v>
      </c>
      <c r="F57" s="23" t="s">
        <v>16</v>
      </c>
      <c r="G57" s="23" t="s">
        <v>17</v>
      </c>
      <c r="H57" s="23" t="s">
        <v>30</v>
      </c>
      <c r="I57" s="24">
        <v>97</v>
      </c>
      <c r="J57" s="24" t="s">
        <v>57</v>
      </c>
      <c r="K57" s="24">
        <v>485</v>
      </c>
      <c r="L57" s="26" t="s">
        <v>38</v>
      </c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</row>
    <row r="58" spans="3:42" s="5" customFormat="1" ht="30">
      <c r="C58" s="21" t="s">
        <v>103</v>
      </c>
      <c r="D58" s="21" t="s">
        <v>104</v>
      </c>
      <c r="E58" s="22">
        <v>130487.48</v>
      </c>
      <c r="F58" s="23" t="s">
        <v>16</v>
      </c>
      <c r="G58" s="23" t="s">
        <v>17</v>
      </c>
      <c r="H58" s="23" t="s">
        <v>30</v>
      </c>
      <c r="I58" s="24">
        <v>73</v>
      </c>
      <c r="J58" s="24" t="s">
        <v>96</v>
      </c>
      <c r="K58" s="24">
        <v>15</v>
      </c>
      <c r="L58" s="26" t="s">
        <v>38</v>
      </c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</row>
    <row r="59" spans="3:42" s="5" customFormat="1" ht="30">
      <c r="C59" s="21" t="s">
        <v>105</v>
      </c>
      <c r="D59" s="21" t="s">
        <v>106</v>
      </c>
      <c r="E59" s="22">
        <v>184660.48000000001</v>
      </c>
      <c r="F59" s="23" t="s">
        <v>16</v>
      </c>
      <c r="G59" s="23" t="s">
        <v>17</v>
      </c>
      <c r="H59" s="23" t="s">
        <v>30</v>
      </c>
      <c r="I59" s="24">
        <v>104</v>
      </c>
      <c r="J59" s="24" t="s">
        <v>96</v>
      </c>
      <c r="K59" s="24">
        <v>20</v>
      </c>
      <c r="L59" s="26" t="s">
        <v>38</v>
      </c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</row>
    <row r="60" spans="3:42" s="5" customFormat="1" ht="45">
      <c r="C60" s="21" t="s">
        <v>107</v>
      </c>
      <c r="D60" s="21" t="s">
        <v>108</v>
      </c>
      <c r="E60" s="22">
        <v>52712.77</v>
      </c>
      <c r="F60" s="23" t="s">
        <v>16</v>
      </c>
      <c r="G60" s="23" t="s">
        <v>17</v>
      </c>
      <c r="H60" s="23" t="s">
        <v>30</v>
      </c>
      <c r="I60" s="24">
        <v>9</v>
      </c>
      <c r="J60" s="24" t="s">
        <v>57</v>
      </c>
      <c r="K60" s="24">
        <v>27</v>
      </c>
      <c r="L60" s="26" t="s">
        <v>38</v>
      </c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</row>
    <row r="61" spans="3:42" s="5" customFormat="1" ht="45">
      <c r="C61" s="21" t="s">
        <v>109</v>
      </c>
      <c r="D61" s="21" t="s">
        <v>110</v>
      </c>
      <c r="E61" s="22">
        <v>140567.38</v>
      </c>
      <c r="F61" s="23" t="s">
        <v>16</v>
      </c>
      <c r="G61" s="23" t="s">
        <v>17</v>
      </c>
      <c r="H61" s="23" t="s">
        <v>30</v>
      </c>
      <c r="I61" s="24">
        <v>24</v>
      </c>
      <c r="J61" s="24" t="s">
        <v>57</v>
      </c>
      <c r="K61" s="24">
        <v>120</v>
      </c>
      <c r="L61" s="26" t="s">
        <v>38</v>
      </c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</row>
    <row r="62" spans="3:42" s="5" customFormat="1" ht="30">
      <c r="C62" s="21" t="s">
        <v>111</v>
      </c>
      <c r="D62" s="21" t="s">
        <v>112</v>
      </c>
      <c r="E62" s="22">
        <v>360511.08</v>
      </c>
      <c r="F62" s="23" t="s">
        <v>16</v>
      </c>
      <c r="G62" s="23" t="s">
        <v>17</v>
      </c>
      <c r="H62" s="23" t="s">
        <v>30</v>
      </c>
      <c r="I62" s="24">
        <v>61</v>
      </c>
      <c r="J62" s="24" t="s">
        <v>57</v>
      </c>
      <c r="K62" s="24">
        <v>305</v>
      </c>
      <c r="L62" s="26" t="s">
        <v>38</v>
      </c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</row>
    <row r="63" spans="3:42" s="5" customFormat="1" ht="30">
      <c r="C63" s="21" t="s">
        <v>113</v>
      </c>
      <c r="D63" s="21" t="s">
        <v>114</v>
      </c>
      <c r="E63" s="22">
        <v>75388</v>
      </c>
      <c r="F63" s="23" t="s">
        <v>16</v>
      </c>
      <c r="G63" s="23" t="s">
        <v>17</v>
      </c>
      <c r="H63" s="23" t="s">
        <v>30</v>
      </c>
      <c r="I63" s="24">
        <v>1</v>
      </c>
      <c r="J63" s="24" t="s">
        <v>37</v>
      </c>
      <c r="K63" s="24">
        <v>5</v>
      </c>
      <c r="L63" s="26" t="s">
        <v>38</v>
      </c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</row>
    <row r="64" spans="3:42" s="5" customFormat="1" ht="45">
      <c r="C64" s="21" t="s">
        <v>115</v>
      </c>
      <c r="D64" s="21" t="s">
        <v>116</v>
      </c>
      <c r="E64" s="22">
        <v>118200.35</v>
      </c>
      <c r="F64" s="23" t="s">
        <v>16</v>
      </c>
      <c r="G64" s="23" t="s">
        <v>17</v>
      </c>
      <c r="H64" s="23" t="s">
        <v>30</v>
      </c>
      <c r="I64" s="24">
        <v>20</v>
      </c>
      <c r="J64" s="24" t="s">
        <v>57</v>
      </c>
      <c r="K64" s="24">
        <v>100</v>
      </c>
      <c r="L64" s="26" t="s">
        <v>38</v>
      </c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</row>
    <row r="65" spans="3:42" s="5" customFormat="1" ht="30">
      <c r="C65" s="21" t="s">
        <v>117</v>
      </c>
      <c r="D65" s="21" t="s">
        <v>118</v>
      </c>
      <c r="E65" s="22">
        <v>75388</v>
      </c>
      <c r="F65" s="23" t="s">
        <v>16</v>
      </c>
      <c r="G65" s="23" t="s">
        <v>17</v>
      </c>
      <c r="H65" s="23" t="s">
        <v>30</v>
      </c>
      <c r="I65" s="24">
        <v>1</v>
      </c>
      <c r="J65" s="24" t="s">
        <v>37</v>
      </c>
      <c r="K65" s="24">
        <v>5</v>
      </c>
      <c r="L65" s="26" t="s">
        <v>38</v>
      </c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</row>
    <row r="66" spans="3:42" s="5" customFormat="1" ht="45">
      <c r="C66" s="21" t="s">
        <v>119</v>
      </c>
      <c r="D66" s="21" t="s">
        <v>120</v>
      </c>
      <c r="E66" s="22">
        <v>59100.18</v>
      </c>
      <c r="F66" s="23" t="s">
        <v>16</v>
      </c>
      <c r="G66" s="23" t="s">
        <v>17</v>
      </c>
      <c r="H66" s="23" t="s">
        <v>30</v>
      </c>
      <c r="I66" s="24">
        <v>10</v>
      </c>
      <c r="J66" s="24" t="s">
        <v>57</v>
      </c>
      <c r="K66" s="24">
        <v>50</v>
      </c>
      <c r="L66" s="26" t="s">
        <v>38</v>
      </c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</row>
    <row r="67" spans="3:42" s="5" customFormat="1" ht="30">
      <c r="C67" s="21" t="s">
        <v>121</v>
      </c>
      <c r="D67" s="21" t="s">
        <v>122</v>
      </c>
      <c r="E67" s="22">
        <v>897464.36</v>
      </c>
      <c r="F67" s="23" t="s">
        <v>16</v>
      </c>
      <c r="G67" s="23" t="s">
        <v>17</v>
      </c>
      <c r="H67" s="23" t="s">
        <v>30</v>
      </c>
      <c r="I67" s="24">
        <v>145</v>
      </c>
      <c r="J67" s="24" t="s">
        <v>57</v>
      </c>
      <c r="K67" s="24">
        <v>725</v>
      </c>
      <c r="L67" s="26" t="s">
        <v>38</v>
      </c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</row>
    <row r="68" spans="3:42" s="5" customFormat="1" ht="45">
      <c r="C68" s="21" t="s">
        <v>123</v>
      </c>
      <c r="D68" s="21" t="s">
        <v>124</v>
      </c>
      <c r="E68" s="22">
        <v>123984.59</v>
      </c>
      <c r="F68" s="23" t="s">
        <v>16</v>
      </c>
      <c r="G68" s="23" t="s">
        <v>17</v>
      </c>
      <c r="H68" s="23" t="s">
        <v>30</v>
      </c>
      <c r="I68" s="24">
        <v>17</v>
      </c>
      <c r="J68" s="24" t="s">
        <v>57</v>
      </c>
      <c r="K68" s="24">
        <v>85</v>
      </c>
      <c r="L68" s="26" t="s">
        <v>38</v>
      </c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</row>
    <row r="69" spans="3:42" s="5" customFormat="1" ht="30">
      <c r="C69" s="21" t="s">
        <v>125</v>
      </c>
      <c r="D69" s="21" t="s">
        <v>126</v>
      </c>
      <c r="E69" s="22">
        <v>59100.18</v>
      </c>
      <c r="F69" s="23" t="s">
        <v>16</v>
      </c>
      <c r="G69" s="23" t="s">
        <v>17</v>
      </c>
      <c r="H69" s="23" t="s">
        <v>30</v>
      </c>
      <c r="I69" s="24">
        <v>10</v>
      </c>
      <c r="J69" s="24" t="s">
        <v>57</v>
      </c>
      <c r="K69" s="24">
        <v>50</v>
      </c>
      <c r="L69" s="26" t="s">
        <v>38</v>
      </c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</row>
    <row r="70" spans="3:42" s="5" customFormat="1" ht="45">
      <c r="C70" s="21" t="s">
        <v>127</v>
      </c>
      <c r="D70" s="21" t="s">
        <v>128</v>
      </c>
      <c r="E70" s="22">
        <v>145864.22</v>
      </c>
      <c r="F70" s="23" t="s">
        <v>16</v>
      </c>
      <c r="G70" s="23" t="s">
        <v>17</v>
      </c>
      <c r="H70" s="23" t="s">
        <v>30</v>
      </c>
      <c r="I70" s="24">
        <v>20</v>
      </c>
      <c r="J70" s="24" t="s">
        <v>57</v>
      </c>
      <c r="K70" s="24">
        <v>100</v>
      </c>
      <c r="L70" s="26" t="s">
        <v>38</v>
      </c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</row>
    <row r="71" spans="3:42" s="5" customFormat="1" ht="30">
      <c r="C71" s="21" t="s">
        <v>129</v>
      </c>
      <c r="D71" s="21" t="s">
        <v>130</v>
      </c>
      <c r="E71" s="22">
        <v>678491.96</v>
      </c>
      <c r="F71" s="23" t="s">
        <v>16</v>
      </c>
      <c r="G71" s="23" t="s">
        <v>17</v>
      </c>
      <c r="H71" s="23" t="s">
        <v>30</v>
      </c>
      <c r="I71" s="24">
        <v>9</v>
      </c>
      <c r="J71" s="24" t="s">
        <v>37</v>
      </c>
      <c r="K71" s="24">
        <v>45</v>
      </c>
      <c r="L71" s="26" t="s">
        <v>38</v>
      </c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</row>
    <row r="72" spans="3:42" s="5" customFormat="1" ht="30">
      <c r="C72" s="21" t="s">
        <v>131</v>
      </c>
      <c r="D72" s="21" t="s">
        <v>132</v>
      </c>
      <c r="E72" s="22">
        <v>75412.28</v>
      </c>
      <c r="F72" s="23" t="s">
        <v>16</v>
      </c>
      <c r="G72" s="23" t="s">
        <v>17</v>
      </c>
      <c r="H72" s="23" t="s">
        <v>30</v>
      </c>
      <c r="I72" s="24">
        <v>1</v>
      </c>
      <c r="J72" s="24" t="s">
        <v>37</v>
      </c>
      <c r="K72" s="24">
        <v>5</v>
      </c>
      <c r="L72" s="26" t="s">
        <v>38</v>
      </c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</row>
    <row r="73" spans="3:42" s="5" customFormat="1" ht="45">
      <c r="C73" s="21" t="s">
        <v>133</v>
      </c>
      <c r="D73" s="21" t="s">
        <v>134</v>
      </c>
      <c r="E73" s="22">
        <v>93379.19</v>
      </c>
      <c r="F73" s="23" t="s">
        <v>16</v>
      </c>
      <c r="G73" s="23" t="s">
        <v>17</v>
      </c>
      <c r="H73" s="23" t="s">
        <v>30</v>
      </c>
      <c r="I73" s="24">
        <v>15</v>
      </c>
      <c r="J73" s="24" t="s">
        <v>57</v>
      </c>
      <c r="K73" s="24">
        <v>75</v>
      </c>
      <c r="L73" s="26" t="s">
        <v>38</v>
      </c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</row>
    <row r="74" spans="3:42" s="5" customFormat="1" ht="30">
      <c r="C74" s="21" t="s">
        <v>135</v>
      </c>
      <c r="D74" s="21" t="s">
        <v>136</v>
      </c>
      <c r="E74" s="22">
        <v>75441.97</v>
      </c>
      <c r="F74" s="23" t="s">
        <v>16</v>
      </c>
      <c r="G74" s="23" t="s">
        <v>17</v>
      </c>
      <c r="H74" s="23" t="s">
        <v>30</v>
      </c>
      <c r="I74" s="24">
        <v>1</v>
      </c>
      <c r="J74" s="24" t="s">
        <v>37</v>
      </c>
      <c r="K74" s="24">
        <v>5</v>
      </c>
      <c r="L74" s="26" t="s">
        <v>38</v>
      </c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</row>
    <row r="75" spans="3:42" s="5" customFormat="1" ht="45">
      <c r="C75" s="21" t="s">
        <v>137</v>
      </c>
      <c r="D75" s="21" t="s">
        <v>138</v>
      </c>
      <c r="E75" s="22">
        <v>49802.239999999998</v>
      </c>
      <c r="F75" s="23" t="s">
        <v>16</v>
      </c>
      <c r="G75" s="23" t="s">
        <v>17</v>
      </c>
      <c r="H75" s="23" t="s">
        <v>30</v>
      </c>
      <c r="I75" s="24">
        <v>8</v>
      </c>
      <c r="J75" s="24" t="s">
        <v>57</v>
      </c>
      <c r="K75" s="24">
        <v>40</v>
      </c>
      <c r="L75" s="26" t="s">
        <v>38</v>
      </c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</row>
    <row r="76" spans="3:42" s="5" customFormat="1" ht="30">
      <c r="C76" s="21" t="s">
        <v>139</v>
      </c>
      <c r="D76" s="21" t="s">
        <v>140</v>
      </c>
      <c r="E76" s="22">
        <v>75441.97</v>
      </c>
      <c r="F76" s="23" t="s">
        <v>16</v>
      </c>
      <c r="G76" s="23" t="s">
        <v>17</v>
      </c>
      <c r="H76" s="23" t="s">
        <v>30</v>
      </c>
      <c r="I76" s="24">
        <v>1</v>
      </c>
      <c r="J76" s="24" t="s">
        <v>37</v>
      </c>
      <c r="K76" s="24">
        <v>5</v>
      </c>
      <c r="L76" s="26" t="s">
        <v>38</v>
      </c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</row>
    <row r="77" spans="3:42" s="5" customFormat="1" ht="30">
      <c r="C77" s="21" t="s">
        <v>141</v>
      </c>
      <c r="D77" s="21" t="s">
        <v>142</v>
      </c>
      <c r="E77" s="22">
        <v>226325.9</v>
      </c>
      <c r="F77" s="23" t="s">
        <v>16</v>
      </c>
      <c r="G77" s="23" t="s">
        <v>17</v>
      </c>
      <c r="H77" s="23" t="s">
        <v>30</v>
      </c>
      <c r="I77" s="24">
        <v>3</v>
      </c>
      <c r="J77" s="24" t="s">
        <v>37</v>
      </c>
      <c r="K77" s="24">
        <v>15</v>
      </c>
      <c r="L77" s="26" t="s">
        <v>38</v>
      </c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</row>
    <row r="78" spans="3:42" s="5" customFormat="1" ht="30">
      <c r="C78" s="21" t="s">
        <v>143</v>
      </c>
      <c r="D78" s="21" t="s">
        <v>144</v>
      </c>
      <c r="E78" s="22">
        <v>75441.97</v>
      </c>
      <c r="F78" s="23" t="s">
        <v>16</v>
      </c>
      <c r="G78" s="23" t="s">
        <v>17</v>
      </c>
      <c r="H78" s="23" t="s">
        <v>30</v>
      </c>
      <c r="I78" s="24">
        <v>1</v>
      </c>
      <c r="J78" s="24" t="s">
        <v>37</v>
      </c>
      <c r="K78" s="24">
        <v>5</v>
      </c>
      <c r="L78" s="26" t="s">
        <v>38</v>
      </c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</row>
    <row r="79" spans="3:42" s="5" customFormat="1" ht="30">
      <c r="C79" s="21" t="s">
        <v>145</v>
      </c>
      <c r="D79" s="21" t="s">
        <v>146</v>
      </c>
      <c r="E79" s="22">
        <v>75441.97</v>
      </c>
      <c r="F79" s="23" t="s">
        <v>16</v>
      </c>
      <c r="G79" s="23" t="s">
        <v>17</v>
      </c>
      <c r="H79" s="23" t="s">
        <v>30</v>
      </c>
      <c r="I79" s="24">
        <v>1</v>
      </c>
      <c r="J79" s="24" t="s">
        <v>37</v>
      </c>
      <c r="K79" s="24">
        <v>5</v>
      </c>
      <c r="L79" s="26" t="s">
        <v>38</v>
      </c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</row>
    <row r="80" spans="3:42" s="5" customFormat="1" ht="30">
      <c r="C80" s="21" t="s">
        <v>147</v>
      </c>
      <c r="D80" s="21" t="s">
        <v>148</v>
      </c>
      <c r="E80" s="22">
        <v>118200.35</v>
      </c>
      <c r="F80" s="23" t="s">
        <v>16</v>
      </c>
      <c r="G80" s="23" t="s">
        <v>17</v>
      </c>
      <c r="H80" s="23" t="s">
        <v>30</v>
      </c>
      <c r="I80" s="24">
        <v>20</v>
      </c>
      <c r="J80" s="24" t="s">
        <v>57</v>
      </c>
      <c r="K80" s="24">
        <v>100</v>
      </c>
      <c r="L80" s="26" t="s">
        <v>38</v>
      </c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</row>
    <row r="81" spans="3:42" s="5" customFormat="1" ht="30">
      <c r="C81" s="21" t="s">
        <v>149</v>
      </c>
      <c r="D81" s="21" t="s">
        <v>150</v>
      </c>
      <c r="E81" s="22">
        <v>75441.97</v>
      </c>
      <c r="F81" s="23" t="s">
        <v>16</v>
      </c>
      <c r="G81" s="23" t="s">
        <v>17</v>
      </c>
      <c r="H81" s="23" t="s">
        <v>30</v>
      </c>
      <c r="I81" s="24">
        <v>1</v>
      </c>
      <c r="J81" s="24" t="s">
        <v>37</v>
      </c>
      <c r="K81" s="24">
        <v>5</v>
      </c>
      <c r="L81" s="26" t="s">
        <v>38</v>
      </c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</row>
    <row r="82" spans="3:42" s="5" customFormat="1" ht="45">
      <c r="C82" s="21" t="s">
        <v>151</v>
      </c>
      <c r="D82" s="21" t="s">
        <v>152</v>
      </c>
      <c r="E82" s="22">
        <v>130730.87</v>
      </c>
      <c r="F82" s="23" t="s">
        <v>16</v>
      </c>
      <c r="G82" s="23" t="s">
        <v>17</v>
      </c>
      <c r="H82" s="23" t="s">
        <v>30</v>
      </c>
      <c r="I82" s="24">
        <v>21</v>
      </c>
      <c r="J82" s="24" t="s">
        <v>57</v>
      </c>
      <c r="K82" s="24">
        <v>105</v>
      </c>
      <c r="L82" s="26" t="s">
        <v>38</v>
      </c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</row>
    <row r="83" spans="3:42" s="5" customFormat="1" ht="30">
      <c r="C83" s="21" t="s">
        <v>153</v>
      </c>
      <c r="D83" s="21" t="s">
        <v>154</v>
      </c>
      <c r="E83" s="22">
        <v>175782.57</v>
      </c>
      <c r="F83" s="23" t="s">
        <v>16</v>
      </c>
      <c r="G83" s="23" t="s">
        <v>17</v>
      </c>
      <c r="H83" s="23" t="s">
        <v>30</v>
      </c>
      <c r="I83" s="24">
        <v>99</v>
      </c>
      <c r="J83" s="24" t="s">
        <v>96</v>
      </c>
      <c r="K83" s="24">
        <v>20</v>
      </c>
      <c r="L83" s="26" t="s">
        <v>38</v>
      </c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</row>
    <row r="84" spans="3:42" s="5" customFormat="1" ht="30">
      <c r="C84" s="21" t="s">
        <v>155</v>
      </c>
      <c r="D84" s="21" t="s">
        <v>156</v>
      </c>
      <c r="E84" s="22">
        <v>421505.29</v>
      </c>
      <c r="F84" s="23" t="s">
        <v>16</v>
      </c>
      <c r="G84" s="23" t="s">
        <v>17</v>
      </c>
      <c r="H84" s="23" t="s">
        <v>30</v>
      </c>
      <c r="I84" s="24">
        <v>237</v>
      </c>
      <c r="J84" s="24" t="s">
        <v>96</v>
      </c>
      <c r="K84" s="24">
        <v>47</v>
      </c>
      <c r="L84" s="26" t="s">
        <v>38</v>
      </c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</row>
    <row r="85" spans="3:42" s="5" customFormat="1" ht="30">
      <c r="C85" s="21" t="s">
        <v>157</v>
      </c>
      <c r="D85" s="21" t="s">
        <v>158</v>
      </c>
      <c r="E85" s="22">
        <v>56027.51</v>
      </c>
      <c r="F85" s="23" t="s">
        <v>16</v>
      </c>
      <c r="G85" s="23" t="s">
        <v>17</v>
      </c>
      <c r="H85" s="23" t="s">
        <v>30</v>
      </c>
      <c r="I85" s="24">
        <v>9</v>
      </c>
      <c r="J85" s="24" t="s">
        <v>57</v>
      </c>
      <c r="K85" s="24">
        <v>45</v>
      </c>
      <c r="L85" s="26" t="s">
        <v>38</v>
      </c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</row>
    <row r="86" spans="3:42" s="5" customFormat="1" ht="45">
      <c r="C86" s="21" t="s">
        <v>159</v>
      </c>
      <c r="D86" s="21" t="s">
        <v>160</v>
      </c>
      <c r="E86" s="22">
        <v>183415.33</v>
      </c>
      <c r="F86" s="23" t="s">
        <v>16</v>
      </c>
      <c r="G86" s="23" t="s">
        <v>17</v>
      </c>
      <c r="H86" s="23" t="s">
        <v>30</v>
      </c>
      <c r="I86" s="24">
        <v>28</v>
      </c>
      <c r="J86" s="24" t="s">
        <v>57</v>
      </c>
      <c r="K86" s="24">
        <v>140</v>
      </c>
      <c r="L86" s="26" t="s">
        <v>38</v>
      </c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</row>
    <row r="87" spans="3:42" s="5" customFormat="1" ht="30">
      <c r="C87" s="21" t="s">
        <v>161</v>
      </c>
      <c r="D87" s="21" t="s">
        <v>162</v>
      </c>
      <c r="E87" s="22">
        <v>222718.62</v>
      </c>
      <c r="F87" s="23" t="s">
        <v>16</v>
      </c>
      <c r="G87" s="23" t="s">
        <v>17</v>
      </c>
      <c r="H87" s="23" t="s">
        <v>30</v>
      </c>
      <c r="I87" s="24">
        <v>34</v>
      </c>
      <c r="J87" s="24" t="s">
        <v>57</v>
      </c>
      <c r="K87" s="24">
        <v>170</v>
      </c>
      <c r="L87" s="26" t="s">
        <v>38</v>
      </c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</row>
    <row r="88" spans="3:42" s="5" customFormat="1" ht="45">
      <c r="C88" s="21" t="s">
        <v>163</v>
      </c>
      <c r="D88" s="21" t="s">
        <v>164</v>
      </c>
      <c r="E88" s="22">
        <v>560990.78</v>
      </c>
      <c r="F88" s="23" t="s">
        <v>16</v>
      </c>
      <c r="G88" s="23" t="s">
        <v>17</v>
      </c>
      <c r="H88" s="23" t="s">
        <v>30</v>
      </c>
      <c r="I88" s="24">
        <v>93</v>
      </c>
      <c r="J88" s="24" t="s">
        <v>57</v>
      </c>
      <c r="K88" s="24">
        <v>456</v>
      </c>
      <c r="L88" s="26" t="s">
        <v>38</v>
      </c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</row>
    <row r="89" spans="3:42" s="5" customFormat="1" ht="45">
      <c r="C89" s="21" t="s">
        <v>165</v>
      </c>
      <c r="D89" s="21" t="s">
        <v>166</v>
      </c>
      <c r="E89" s="22">
        <v>109457.85</v>
      </c>
      <c r="F89" s="23" t="s">
        <v>16</v>
      </c>
      <c r="G89" s="23" t="s">
        <v>17</v>
      </c>
      <c r="H89" s="23" t="s">
        <v>30</v>
      </c>
      <c r="I89" s="24">
        <v>15</v>
      </c>
      <c r="J89" s="24" t="s">
        <v>57</v>
      </c>
      <c r="K89" s="24">
        <v>75</v>
      </c>
      <c r="L89" s="26" t="s">
        <v>38</v>
      </c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</row>
    <row r="90" spans="3:42" s="5" customFormat="1" ht="45">
      <c r="C90" s="21" t="s">
        <v>167</v>
      </c>
      <c r="D90" s="21" t="s">
        <v>168</v>
      </c>
      <c r="E90" s="22">
        <v>28541.72</v>
      </c>
      <c r="F90" s="23" t="s">
        <v>16</v>
      </c>
      <c r="G90" s="23" t="s">
        <v>17</v>
      </c>
      <c r="H90" s="23" t="s">
        <v>30</v>
      </c>
      <c r="I90" s="24">
        <v>5</v>
      </c>
      <c r="J90" s="24" t="s">
        <v>57</v>
      </c>
      <c r="K90" s="24">
        <v>25</v>
      </c>
      <c r="L90" s="26" t="s">
        <v>38</v>
      </c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</row>
    <row r="91" spans="3:42" s="5" customFormat="1" ht="45">
      <c r="C91" s="21" t="s">
        <v>169</v>
      </c>
      <c r="D91" s="21" t="s">
        <v>170</v>
      </c>
      <c r="E91" s="22">
        <v>815595.93</v>
      </c>
      <c r="F91" s="23" t="s">
        <v>16</v>
      </c>
      <c r="G91" s="23" t="s">
        <v>17</v>
      </c>
      <c r="H91" s="23" t="s">
        <v>30</v>
      </c>
      <c r="I91" s="24">
        <v>146</v>
      </c>
      <c r="J91" s="24" t="s">
        <v>57</v>
      </c>
      <c r="K91" s="24">
        <v>730</v>
      </c>
      <c r="L91" s="26" t="s">
        <v>38</v>
      </c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</row>
    <row r="92" spans="3:42" s="5" customFormat="1" ht="30">
      <c r="C92" s="21" t="s">
        <v>171</v>
      </c>
      <c r="D92" s="21" t="s">
        <v>172</v>
      </c>
      <c r="E92" s="22">
        <v>58594.19</v>
      </c>
      <c r="F92" s="23" t="s">
        <v>16</v>
      </c>
      <c r="G92" s="23" t="s">
        <v>17</v>
      </c>
      <c r="H92" s="23" t="s">
        <v>30</v>
      </c>
      <c r="I92" s="24">
        <v>33</v>
      </c>
      <c r="J92" s="24" t="s">
        <v>96</v>
      </c>
      <c r="K92" s="24">
        <v>5</v>
      </c>
      <c r="L92" s="26" t="s">
        <v>38</v>
      </c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</row>
    <row r="93" spans="3:42" s="5" customFormat="1" ht="30">
      <c r="C93" s="21" t="s">
        <v>173</v>
      </c>
      <c r="D93" s="21" t="s">
        <v>174</v>
      </c>
      <c r="E93" s="22">
        <v>75412.28</v>
      </c>
      <c r="F93" s="23" t="s">
        <v>16</v>
      </c>
      <c r="G93" s="23" t="s">
        <v>17</v>
      </c>
      <c r="H93" s="23" t="s">
        <v>30</v>
      </c>
      <c r="I93" s="24">
        <v>1</v>
      </c>
      <c r="J93" s="24" t="s">
        <v>37</v>
      </c>
      <c r="K93" s="24">
        <v>5</v>
      </c>
      <c r="L93" s="26" t="s">
        <v>38</v>
      </c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</row>
    <row r="94" spans="3:42" s="5" customFormat="1" ht="30">
      <c r="C94" s="21" t="s">
        <v>175</v>
      </c>
      <c r="D94" s="21" t="s">
        <v>176</v>
      </c>
      <c r="E94" s="22">
        <v>75441.97</v>
      </c>
      <c r="F94" s="23" t="s">
        <v>16</v>
      </c>
      <c r="G94" s="23" t="s">
        <v>17</v>
      </c>
      <c r="H94" s="23" t="s">
        <v>30</v>
      </c>
      <c r="I94" s="24">
        <v>1</v>
      </c>
      <c r="J94" s="24" t="s">
        <v>37</v>
      </c>
      <c r="K94" s="24">
        <v>5</v>
      </c>
      <c r="L94" s="26" t="s">
        <v>38</v>
      </c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</row>
    <row r="95" spans="3:42" s="5" customFormat="1" ht="45">
      <c r="C95" s="21" t="s">
        <v>177</v>
      </c>
      <c r="D95" s="21" t="s">
        <v>178</v>
      </c>
      <c r="E95" s="22">
        <v>5099293.0999999996</v>
      </c>
      <c r="F95" s="23" t="s">
        <v>16</v>
      </c>
      <c r="G95" s="23" t="s">
        <v>17</v>
      </c>
      <c r="H95" s="23" t="s">
        <v>179</v>
      </c>
      <c r="I95" s="24">
        <v>1</v>
      </c>
      <c r="J95" s="24" t="s">
        <v>31</v>
      </c>
      <c r="K95" s="24">
        <v>402</v>
      </c>
      <c r="L95" s="26" t="s">
        <v>180</v>
      </c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</row>
    <row r="96" spans="3:42" s="5" customFormat="1" ht="45">
      <c r="C96" s="21" t="s">
        <v>181</v>
      </c>
      <c r="D96" s="21" t="s">
        <v>182</v>
      </c>
      <c r="E96" s="22">
        <v>1659514.62</v>
      </c>
      <c r="F96" s="23" t="s">
        <v>16</v>
      </c>
      <c r="G96" s="23" t="s">
        <v>17</v>
      </c>
      <c r="H96" s="23" t="s">
        <v>179</v>
      </c>
      <c r="I96" s="24">
        <v>1</v>
      </c>
      <c r="J96" s="24" t="s">
        <v>31</v>
      </c>
      <c r="K96" s="24">
        <v>295</v>
      </c>
      <c r="L96" s="26" t="s">
        <v>180</v>
      </c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</row>
    <row r="97" spans="3:42" s="5" customFormat="1" ht="45">
      <c r="C97" s="21" t="s">
        <v>183</v>
      </c>
      <c r="D97" s="21" t="s">
        <v>184</v>
      </c>
      <c r="E97" s="22">
        <v>1477347.64</v>
      </c>
      <c r="F97" s="23" t="s">
        <v>16</v>
      </c>
      <c r="G97" s="23" t="s">
        <v>17</v>
      </c>
      <c r="H97" s="23" t="s">
        <v>179</v>
      </c>
      <c r="I97" s="24">
        <v>1</v>
      </c>
      <c r="J97" s="24" t="s">
        <v>31</v>
      </c>
      <c r="K97" s="24">
        <v>39</v>
      </c>
      <c r="L97" s="26" t="s">
        <v>180</v>
      </c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</row>
    <row r="98" spans="3:42" s="5" customFormat="1" ht="45">
      <c r="C98" s="21" t="s">
        <v>185</v>
      </c>
      <c r="D98" s="21" t="s">
        <v>186</v>
      </c>
      <c r="E98" s="22">
        <v>515890.25</v>
      </c>
      <c r="F98" s="23" t="s">
        <v>16</v>
      </c>
      <c r="G98" s="23" t="s">
        <v>17</v>
      </c>
      <c r="H98" s="23" t="s">
        <v>179</v>
      </c>
      <c r="I98" s="24">
        <v>1</v>
      </c>
      <c r="J98" s="24" t="s">
        <v>31</v>
      </c>
      <c r="K98" s="24">
        <v>125</v>
      </c>
      <c r="L98" s="25" t="s">
        <v>187</v>
      </c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</row>
    <row r="99" spans="3:42" s="5" customFormat="1" ht="45">
      <c r="C99" s="21" t="s">
        <v>188</v>
      </c>
      <c r="D99" s="21" t="s">
        <v>189</v>
      </c>
      <c r="E99" s="22">
        <v>77525.14</v>
      </c>
      <c r="F99" s="23" t="s">
        <v>16</v>
      </c>
      <c r="G99" s="23" t="s">
        <v>17</v>
      </c>
      <c r="H99" s="23" t="s">
        <v>179</v>
      </c>
      <c r="I99" s="24">
        <v>1</v>
      </c>
      <c r="J99" s="24" t="s">
        <v>31</v>
      </c>
      <c r="K99" s="24">
        <v>0</v>
      </c>
      <c r="L99" s="26" t="s">
        <v>180</v>
      </c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</row>
    <row r="100" spans="3:42" s="5" customFormat="1" ht="45">
      <c r="C100" s="21" t="s">
        <v>190</v>
      </c>
      <c r="D100" s="21" t="s">
        <v>191</v>
      </c>
      <c r="E100" s="22">
        <v>74000.45</v>
      </c>
      <c r="F100" s="23" t="s">
        <v>16</v>
      </c>
      <c r="G100" s="23" t="s">
        <v>17</v>
      </c>
      <c r="H100" s="23" t="s">
        <v>179</v>
      </c>
      <c r="I100" s="24">
        <v>1</v>
      </c>
      <c r="J100" s="24" t="s">
        <v>31</v>
      </c>
      <c r="K100" s="24">
        <v>0</v>
      </c>
      <c r="L100" s="26" t="s">
        <v>180</v>
      </c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</row>
    <row r="101" spans="3:42" s="5" customFormat="1" ht="45">
      <c r="C101" s="21" t="s">
        <v>192</v>
      </c>
      <c r="D101" s="21" t="s">
        <v>193</v>
      </c>
      <c r="E101" s="22">
        <v>85675.14</v>
      </c>
      <c r="F101" s="23" t="s">
        <v>16</v>
      </c>
      <c r="G101" s="23" t="s">
        <v>17</v>
      </c>
      <c r="H101" s="23" t="s">
        <v>179</v>
      </c>
      <c r="I101" s="24">
        <v>1</v>
      </c>
      <c r="J101" s="24" t="s">
        <v>31</v>
      </c>
      <c r="K101" s="24">
        <v>0</v>
      </c>
      <c r="L101" s="26" t="s">
        <v>180</v>
      </c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</row>
    <row r="102" spans="3:42" s="5" customFormat="1" ht="45">
      <c r="C102" s="21" t="s">
        <v>194</v>
      </c>
      <c r="D102" s="21" t="s">
        <v>195</v>
      </c>
      <c r="E102" s="22">
        <v>88120.23</v>
      </c>
      <c r="F102" s="23" t="s">
        <v>16</v>
      </c>
      <c r="G102" s="23" t="s">
        <v>17</v>
      </c>
      <c r="H102" s="23" t="s">
        <v>179</v>
      </c>
      <c r="I102" s="24">
        <v>1</v>
      </c>
      <c r="J102" s="24" t="s">
        <v>31</v>
      </c>
      <c r="K102" s="24">
        <v>0</v>
      </c>
      <c r="L102" s="26" t="s">
        <v>180</v>
      </c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</row>
    <row r="103" spans="3:42" s="5" customFormat="1" ht="45">
      <c r="C103" s="21" t="s">
        <v>196</v>
      </c>
      <c r="D103" s="21" t="s">
        <v>197</v>
      </c>
      <c r="E103" s="22">
        <v>65505.26</v>
      </c>
      <c r="F103" s="23" t="s">
        <v>16</v>
      </c>
      <c r="G103" s="23" t="s">
        <v>17</v>
      </c>
      <c r="H103" s="23" t="s">
        <v>179</v>
      </c>
      <c r="I103" s="24">
        <v>1</v>
      </c>
      <c r="J103" s="24" t="s">
        <v>31</v>
      </c>
      <c r="K103" s="24">
        <v>0</v>
      </c>
      <c r="L103" s="26" t="s">
        <v>180</v>
      </c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</row>
    <row r="104" spans="3:42" s="5" customFormat="1" ht="45">
      <c r="C104" s="21" t="s">
        <v>198</v>
      </c>
      <c r="D104" s="21" t="s">
        <v>199</v>
      </c>
      <c r="E104" s="22">
        <v>72236.850000000006</v>
      </c>
      <c r="F104" s="23" t="s">
        <v>16</v>
      </c>
      <c r="G104" s="23" t="s">
        <v>17</v>
      </c>
      <c r="H104" s="23" t="s">
        <v>179</v>
      </c>
      <c r="I104" s="24">
        <v>1</v>
      </c>
      <c r="J104" s="24" t="s">
        <v>31</v>
      </c>
      <c r="K104" s="24">
        <v>0</v>
      </c>
      <c r="L104" s="26" t="s">
        <v>180</v>
      </c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</row>
    <row r="105" spans="3:42" s="5" customFormat="1" ht="45">
      <c r="C105" s="21" t="s">
        <v>200</v>
      </c>
      <c r="D105" s="21" t="s">
        <v>201</v>
      </c>
      <c r="E105" s="22">
        <v>1370226.74</v>
      </c>
      <c r="F105" s="23" t="s">
        <v>16</v>
      </c>
      <c r="G105" s="23" t="s">
        <v>17</v>
      </c>
      <c r="H105" s="23" t="s">
        <v>179</v>
      </c>
      <c r="I105" s="24">
        <v>1</v>
      </c>
      <c r="J105" s="24" t="s">
        <v>31</v>
      </c>
      <c r="K105" s="24">
        <v>920</v>
      </c>
      <c r="L105" s="26" t="s">
        <v>180</v>
      </c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</row>
    <row r="106" spans="3:42" s="5" customFormat="1" ht="45">
      <c r="C106" s="21" t="s">
        <v>202</v>
      </c>
      <c r="D106" s="21" t="s">
        <v>203</v>
      </c>
      <c r="E106" s="22">
        <v>412975.3</v>
      </c>
      <c r="F106" s="23" t="s">
        <v>16</v>
      </c>
      <c r="G106" s="23" t="s">
        <v>17</v>
      </c>
      <c r="H106" s="23" t="s">
        <v>30</v>
      </c>
      <c r="I106" s="24">
        <v>492</v>
      </c>
      <c r="J106" s="24" t="s">
        <v>31</v>
      </c>
      <c r="K106" s="24">
        <v>16</v>
      </c>
      <c r="L106" s="25" t="s">
        <v>180</v>
      </c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</row>
    <row r="107" spans="3:42" s="5" customFormat="1" ht="45">
      <c r="C107" s="21" t="s">
        <v>204</v>
      </c>
      <c r="D107" s="21" t="s">
        <v>205</v>
      </c>
      <c r="E107" s="22">
        <v>875744.99</v>
      </c>
      <c r="F107" s="23" t="s">
        <v>16</v>
      </c>
      <c r="G107" s="23" t="s">
        <v>17</v>
      </c>
      <c r="H107" s="23" t="s">
        <v>30</v>
      </c>
      <c r="I107" s="24">
        <v>120</v>
      </c>
      <c r="J107" s="24" t="s">
        <v>57</v>
      </c>
      <c r="K107" s="24">
        <v>600</v>
      </c>
      <c r="L107" s="26" t="s">
        <v>180</v>
      </c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</row>
    <row r="108" spans="3:42" s="5" customFormat="1" ht="45">
      <c r="C108" s="21" t="s">
        <v>206</v>
      </c>
      <c r="D108" s="21" t="s">
        <v>207</v>
      </c>
      <c r="E108" s="22">
        <v>57222.15</v>
      </c>
      <c r="F108" s="23" t="s">
        <v>16</v>
      </c>
      <c r="G108" s="23" t="s">
        <v>17</v>
      </c>
      <c r="H108" s="23" t="s">
        <v>30</v>
      </c>
      <c r="I108" s="24">
        <v>10</v>
      </c>
      <c r="J108" s="24" t="s">
        <v>57</v>
      </c>
      <c r="K108" s="24">
        <v>50</v>
      </c>
      <c r="L108" s="26" t="s">
        <v>180</v>
      </c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</row>
    <row r="109" spans="3:42" s="5" customFormat="1" ht="45">
      <c r="C109" s="21" t="s">
        <v>208</v>
      </c>
      <c r="D109" s="21" t="s">
        <v>209</v>
      </c>
      <c r="E109" s="22">
        <v>1263774.6200000001</v>
      </c>
      <c r="F109" s="23" t="s">
        <v>16</v>
      </c>
      <c r="G109" s="23" t="s">
        <v>17</v>
      </c>
      <c r="H109" s="23" t="s">
        <v>179</v>
      </c>
      <c r="I109" s="24">
        <v>1</v>
      </c>
      <c r="J109" s="24" t="s">
        <v>31</v>
      </c>
      <c r="K109" s="24">
        <v>161</v>
      </c>
      <c r="L109" s="25" t="s">
        <v>180</v>
      </c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</row>
    <row r="110" spans="3:42" s="5" customFormat="1" ht="30">
      <c r="C110" s="21" t="s">
        <v>210</v>
      </c>
      <c r="D110" s="21" t="s">
        <v>211</v>
      </c>
      <c r="E110" s="22">
        <v>514068.06</v>
      </c>
      <c r="F110" s="23" t="s">
        <v>16</v>
      </c>
      <c r="G110" s="23" t="s">
        <v>17</v>
      </c>
      <c r="H110" s="23" t="s">
        <v>30</v>
      </c>
      <c r="I110" s="24">
        <v>4</v>
      </c>
      <c r="J110" s="24" t="s">
        <v>31</v>
      </c>
      <c r="K110" s="24">
        <v>849</v>
      </c>
      <c r="L110" s="25" t="s">
        <v>32</v>
      </c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</row>
    <row r="111" spans="3:42" s="5" customFormat="1" ht="30">
      <c r="C111" s="21" t="s">
        <v>212</v>
      </c>
      <c r="D111" s="21" t="s">
        <v>213</v>
      </c>
      <c r="E111" s="22">
        <v>336182.42</v>
      </c>
      <c r="F111" s="23" t="s">
        <v>16</v>
      </c>
      <c r="G111" s="23" t="s">
        <v>17</v>
      </c>
      <c r="H111" s="23" t="s">
        <v>30</v>
      </c>
      <c r="I111" s="24">
        <v>3.85</v>
      </c>
      <c r="J111" s="24" t="s">
        <v>31</v>
      </c>
      <c r="K111" s="24">
        <v>169</v>
      </c>
      <c r="L111" s="25" t="s">
        <v>32</v>
      </c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</row>
    <row r="112" spans="3:42" s="5" customFormat="1" ht="30">
      <c r="C112" s="21" t="s">
        <v>214</v>
      </c>
      <c r="D112" s="21" t="s">
        <v>215</v>
      </c>
      <c r="E112" s="22">
        <v>247966.07999999999</v>
      </c>
      <c r="F112" s="23" t="s">
        <v>16</v>
      </c>
      <c r="G112" s="23" t="s">
        <v>17</v>
      </c>
      <c r="H112" s="23" t="s">
        <v>30</v>
      </c>
      <c r="I112" s="24">
        <v>1.91</v>
      </c>
      <c r="J112" s="24" t="s">
        <v>31</v>
      </c>
      <c r="K112" s="24">
        <v>454</v>
      </c>
      <c r="L112" s="25" t="s">
        <v>32</v>
      </c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</row>
    <row r="113" spans="2:219" s="5" customFormat="1" ht="60">
      <c r="C113" s="21" t="s">
        <v>216</v>
      </c>
      <c r="D113" s="21" t="s">
        <v>217</v>
      </c>
      <c r="E113" s="22">
        <v>1735475.26</v>
      </c>
      <c r="F113" s="23" t="s">
        <v>16</v>
      </c>
      <c r="G113" s="23" t="s">
        <v>17</v>
      </c>
      <c r="H113" s="23" t="s">
        <v>179</v>
      </c>
      <c r="I113" s="24">
        <v>1</v>
      </c>
      <c r="J113" s="24" t="s">
        <v>31</v>
      </c>
      <c r="K113" s="24">
        <v>3456</v>
      </c>
      <c r="L113" s="25" t="s">
        <v>187</v>
      </c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</row>
    <row r="114" spans="2:219" s="5" customFormat="1" ht="30">
      <c r="C114" s="21" t="s">
        <v>218</v>
      </c>
      <c r="D114" s="21" t="s">
        <v>219</v>
      </c>
      <c r="E114" s="22">
        <v>99083.36</v>
      </c>
      <c r="F114" s="23" t="s">
        <v>16</v>
      </c>
      <c r="G114" s="23" t="s">
        <v>17</v>
      </c>
      <c r="H114" s="23" t="s">
        <v>30</v>
      </c>
      <c r="I114" s="24">
        <v>0.9</v>
      </c>
      <c r="J114" s="24" t="s">
        <v>31</v>
      </c>
      <c r="K114" s="24">
        <v>367</v>
      </c>
      <c r="L114" s="25" t="s">
        <v>32</v>
      </c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</row>
    <row r="115" spans="2:219" s="5" customFormat="1" ht="30">
      <c r="C115" s="21" t="s">
        <v>220</v>
      </c>
      <c r="D115" s="21" t="s">
        <v>221</v>
      </c>
      <c r="E115" s="22">
        <v>88646.05</v>
      </c>
      <c r="F115" s="23" t="s">
        <v>16</v>
      </c>
      <c r="G115" s="23" t="s">
        <v>17</v>
      </c>
      <c r="H115" s="23" t="s">
        <v>30</v>
      </c>
      <c r="I115" s="24">
        <v>700</v>
      </c>
      <c r="J115" s="24" t="s">
        <v>222</v>
      </c>
      <c r="K115" s="24">
        <v>250</v>
      </c>
      <c r="L115" s="25" t="s">
        <v>32</v>
      </c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</row>
    <row r="116" spans="2:219" s="5" customFormat="1" ht="45">
      <c r="C116" s="21" t="s">
        <v>223</v>
      </c>
      <c r="D116" s="21" t="s">
        <v>224</v>
      </c>
      <c r="E116" s="22">
        <v>51085.120000000003</v>
      </c>
      <c r="F116" s="23" t="s">
        <v>16</v>
      </c>
      <c r="G116" s="23" t="s">
        <v>17</v>
      </c>
      <c r="H116" s="23" t="s">
        <v>30</v>
      </c>
      <c r="I116" s="24">
        <v>7</v>
      </c>
      <c r="J116" s="24" t="s">
        <v>57</v>
      </c>
      <c r="K116" s="24">
        <v>35</v>
      </c>
      <c r="L116" s="26" t="s">
        <v>180</v>
      </c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</row>
    <row r="117" spans="2:219" s="5" customFormat="1" ht="45">
      <c r="C117" s="21" t="s">
        <v>225</v>
      </c>
      <c r="D117" s="21" t="s">
        <v>226</v>
      </c>
      <c r="E117" s="22">
        <v>182413.39</v>
      </c>
      <c r="F117" s="23" t="s">
        <v>16</v>
      </c>
      <c r="G117" s="23" t="s">
        <v>17</v>
      </c>
      <c r="H117" s="23" t="s">
        <v>30</v>
      </c>
      <c r="I117" s="24">
        <v>25</v>
      </c>
      <c r="J117" s="24" t="s">
        <v>57</v>
      </c>
      <c r="K117" s="24">
        <v>100</v>
      </c>
      <c r="L117" s="26" t="s">
        <v>180</v>
      </c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</row>
    <row r="118" spans="2:219" s="5" customFormat="1" ht="45">
      <c r="C118" s="21" t="s">
        <v>227</v>
      </c>
      <c r="D118" s="21" t="s">
        <v>228</v>
      </c>
      <c r="E118" s="22">
        <v>72965.38</v>
      </c>
      <c r="F118" s="23" t="s">
        <v>16</v>
      </c>
      <c r="G118" s="23" t="s">
        <v>17</v>
      </c>
      <c r="H118" s="23" t="s">
        <v>30</v>
      </c>
      <c r="I118" s="24">
        <v>10</v>
      </c>
      <c r="J118" s="24" t="s">
        <v>57</v>
      </c>
      <c r="K118" s="24">
        <v>50</v>
      </c>
      <c r="L118" s="26" t="s">
        <v>180</v>
      </c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</row>
    <row r="119" spans="2:219" s="5" customFormat="1" ht="45">
      <c r="C119" s="21" t="s">
        <v>229</v>
      </c>
      <c r="D119" s="21" t="s">
        <v>230</v>
      </c>
      <c r="E119" s="22">
        <v>72965.38</v>
      </c>
      <c r="F119" s="23" t="s">
        <v>16</v>
      </c>
      <c r="G119" s="23" t="s">
        <v>17</v>
      </c>
      <c r="H119" s="23" t="s">
        <v>30</v>
      </c>
      <c r="I119" s="24">
        <v>10</v>
      </c>
      <c r="J119" s="24" t="s">
        <v>57</v>
      </c>
      <c r="K119" s="24">
        <v>50</v>
      </c>
      <c r="L119" s="26" t="s">
        <v>180</v>
      </c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</row>
    <row r="120" spans="2:219" s="5" customFormat="1" ht="45">
      <c r="C120" s="21" t="s">
        <v>231</v>
      </c>
      <c r="D120" s="21" t="s">
        <v>232</v>
      </c>
      <c r="E120" s="22">
        <v>58372.31</v>
      </c>
      <c r="F120" s="23" t="s">
        <v>16</v>
      </c>
      <c r="G120" s="23" t="s">
        <v>17</v>
      </c>
      <c r="H120" s="23" t="s">
        <v>30</v>
      </c>
      <c r="I120" s="24">
        <v>8</v>
      </c>
      <c r="J120" s="24" t="s">
        <v>57</v>
      </c>
      <c r="K120" s="24">
        <v>30</v>
      </c>
      <c r="L120" s="26" t="s">
        <v>180</v>
      </c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</row>
    <row r="121" spans="2:219" s="5" customFormat="1" ht="45">
      <c r="C121" s="21" t="s">
        <v>233</v>
      </c>
      <c r="D121" s="21" t="s">
        <v>234</v>
      </c>
      <c r="E121" s="22">
        <v>36482.69</v>
      </c>
      <c r="F121" s="23" t="s">
        <v>16</v>
      </c>
      <c r="G121" s="23" t="s">
        <v>17</v>
      </c>
      <c r="H121" s="23" t="s">
        <v>30</v>
      </c>
      <c r="I121" s="24">
        <v>5</v>
      </c>
      <c r="J121" s="24" t="s">
        <v>57</v>
      </c>
      <c r="K121" s="24">
        <v>25</v>
      </c>
      <c r="L121" s="26" t="s">
        <v>180</v>
      </c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</row>
    <row r="122" spans="2:219" s="45" customFormat="1" ht="45">
      <c r="B122" s="27"/>
      <c r="C122" s="21" t="s">
        <v>235</v>
      </c>
      <c r="D122" s="21" t="s">
        <v>236</v>
      </c>
      <c r="E122" s="22">
        <v>57222.15</v>
      </c>
      <c r="F122" s="23" t="s">
        <v>16</v>
      </c>
      <c r="G122" s="23" t="s">
        <v>17</v>
      </c>
      <c r="H122" s="23" t="s">
        <v>30</v>
      </c>
      <c r="I122" s="24">
        <v>10</v>
      </c>
      <c r="J122" s="24" t="s">
        <v>57</v>
      </c>
      <c r="K122" s="24">
        <v>66</v>
      </c>
      <c r="L122" s="26" t="s">
        <v>180</v>
      </c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 s="28"/>
      <c r="AR122" s="29"/>
      <c r="AS122" s="30"/>
      <c r="AT122" s="30"/>
      <c r="AU122" s="30"/>
      <c r="AV122" s="30"/>
      <c r="AW122" s="30"/>
      <c r="AX122" s="31"/>
      <c r="AY122" s="31"/>
      <c r="AZ122" s="31"/>
      <c r="BA122" s="31"/>
      <c r="BB122" s="31"/>
      <c r="BC122" s="31"/>
      <c r="BD122" s="32"/>
      <c r="BE122" s="33"/>
      <c r="BF122" s="34"/>
      <c r="BG122" s="35"/>
      <c r="BH122" s="36"/>
      <c r="BI122" s="37"/>
      <c r="BJ122" s="38"/>
      <c r="BK122" s="39"/>
      <c r="BL122" s="40"/>
      <c r="BM122" s="38"/>
      <c r="BN122" s="41"/>
      <c r="BO122" s="41"/>
      <c r="BP122" s="42"/>
      <c r="BQ122" s="43"/>
      <c r="BR122" s="44"/>
      <c r="BS122" s="28"/>
      <c r="BT122" s="29"/>
      <c r="BU122" s="30"/>
      <c r="BV122" s="30"/>
      <c r="BW122" s="30"/>
      <c r="BX122" s="30"/>
      <c r="BY122" s="30"/>
      <c r="BZ122" s="31"/>
      <c r="CA122" s="31"/>
      <c r="CB122" s="31"/>
      <c r="CC122" s="31"/>
      <c r="CD122" s="31"/>
      <c r="CE122" s="31"/>
      <c r="CF122" s="32"/>
      <c r="CG122" s="33"/>
      <c r="CH122" s="34"/>
      <c r="CI122" s="35"/>
      <c r="CJ122" s="36"/>
      <c r="CK122" s="37"/>
      <c r="CL122" s="38"/>
      <c r="CM122" s="39"/>
      <c r="CN122" s="40"/>
      <c r="CO122" s="38"/>
      <c r="CP122" s="41"/>
      <c r="CQ122" s="41"/>
      <c r="CR122" s="42"/>
      <c r="CS122" s="43"/>
      <c r="CT122" s="44"/>
      <c r="CU122" s="28"/>
      <c r="CV122" s="29"/>
      <c r="CW122" s="30"/>
      <c r="CX122" s="30"/>
      <c r="CY122" s="30"/>
      <c r="CZ122" s="30"/>
      <c r="DA122" s="30"/>
      <c r="DB122" s="31"/>
      <c r="DC122" s="31"/>
      <c r="DD122" s="31"/>
      <c r="DE122" s="31"/>
      <c r="DF122" s="31"/>
      <c r="DG122" s="31"/>
      <c r="DH122" s="32"/>
      <c r="DI122" s="33"/>
      <c r="DJ122" s="34"/>
      <c r="DK122" s="35"/>
      <c r="DL122" s="36"/>
      <c r="DM122" s="37"/>
      <c r="DN122" s="38"/>
      <c r="DO122" s="39"/>
      <c r="DP122" s="40"/>
      <c r="DQ122" s="38"/>
      <c r="DR122" s="41"/>
      <c r="DS122" s="41"/>
      <c r="DT122" s="42"/>
      <c r="DU122" s="43"/>
      <c r="DV122" s="44"/>
      <c r="DW122" s="28"/>
      <c r="DX122" s="29"/>
      <c r="DY122" s="30"/>
      <c r="DZ122" s="30"/>
      <c r="EA122" s="30"/>
      <c r="EB122" s="30"/>
      <c r="EC122" s="30"/>
      <c r="ED122" s="31"/>
      <c r="EE122" s="31"/>
      <c r="EF122" s="31"/>
      <c r="EG122" s="31"/>
      <c r="EH122" s="31"/>
      <c r="EI122" s="31"/>
      <c r="EJ122" s="32"/>
      <c r="EK122" s="33"/>
      <c r="EL122" s="34"/>
      <c r="EM122" s="35"/>
      <c r="EN122" s="36"/>
      <c r="EO122" s="37"/>
      <c r="EP122" s="38"/>
      <c r="EQ122" s="39"/>
      <c r="ER122" s="40"/>
      <c r="ES122" s="38"/>
      <c r="ET122" s="41"/>
      <c r="EU122" s="41"/>
      <c r="EV122" s="42"/>
      <c r="EW122" s="43"/>
      <c r="EX122" s="44"/>
      <c r="EY122" s="28"/>
      <c r="EZ122" s="29"/>
      <c r="FA122" s="30"/>
      <c r="FB122" s="30"/>
      <c r="FC122" s="30"/>
      <c r="FD122" s="30"/>
      <c r="FE122" s="30"/>
      <c r="FF122" s="31"/>
      <c r="FG122" s="31"/>
      <c r="FH122" s="31"/>
      <c r="FI122" s="31"/>
      <c r="FJ122" s="31"/>
      <c r="FK122" s="31"/>
      <c r="FL122" s="32"/>
      <c r="FM122" s="33"/>
      <c r="FN122" s="34"/>
      <c r="FO122" s="35"/>
      <c r="FP122" s="36"/>
      <c r="FQ122" s="37"/>
      <c r="FR122" s="38"/>
      <c r="FS122" s="39"/>
      <c r="FT122" s="40"/>
      <c r="FU122" s="38"/>
      <c r="FV122" s="41"/>
      <c r="FW122" s="41"/>
      <c r="FX122" s="42"/>
      <c r="FY122" s="43"/>
      <c r="FZ122" s="44"/>
      <c r="GA122" s="28"/>
      <c r="GB122" s="29"/>
      <c r="GC122" s="30"/>
      <c r="GD122" s="30"/>
      <c r="GE122" s="30"/>
      <c r="GF122" s="30"/>
      <c r="GG122" s="30"/>
      <c r="GH122" s="31"/>
      <c r="GI122" s="31"/>
      <c r="GJ122" s="31"/>
      <c r="GK122" s="31"/>
      <c r="GL122" s="31"/>
      <c r="GM122" s="31"/>
      <c r="GN122" s="32"/>
      <c r="GO122" s="33"/>
      <c r="GP122" s="34"/>
      <c r="GQ122" s="35"/>
      <c r="GR122" s="36"/>
      <c r="GS122" s="37"/>
      <c r="GT122" s="38"/>
      <c r="GU122" s="39"/>
      <c r="GV122" s="40"/>
      <c r="GW122" s="38"/>
      <c r="GX122" s="41"/>
      <c r="GY122" s="41"/>
      <c r="GZ122" s="42"/>
      <c r="HA122" s="43"/>
      <c r="HB122" s="44"/>
      <c r="HC122" s="28"/>
      <c r="HD122" s="29"/>
      <c r="HE122" s="30"/>
      <c r="HF122" s="30"/>
      <c r="HG122" s="30"/>
      <c r="HH122" s="30"/>
      <c r="HI122" s="30"/>
      <c r="HJ122" s="31"/>
      <c r="HK122" s="31"/>
    </row>
    <row r="123" spans="2:219" s="45" customFormat="1" ht="45">
      <c r="B123" s="27"/>
      <c r="C123" s="21" t="s">
        <v>237</v>
      </c>
      <c r="D123" s="21" t="s">
        <v>238</v>
      </c>
      <c r="E123" s="22">
        <v>28611.07</v>
      </c>
      <c r="F123" s="23" t="s">
        <v>16</v>
      </c>
      <c r="G123" s="23" t="s">
        <v>17</v>
      </c>
      <c r="H123" s="23" t="s">
        <v>30</v>
      </c>
      <c r="I123" s="24">
        <v>5</v>
      </c>
      <c r="J123" s="24" t="s">
        <v>57</v>
      </c>
      <c r="K123" s="24">
        <v>33</v>
      </c>
      <c r="L123" s="26" t="s">
        <v>180</v>
      </c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 s="28"/>
      <c r="AR123" s="29"/>
      <c r="AS123" s="30"/>
      <c r="AT123" s="30"/>
      <c r="AU123" s="30"/>
      <c r="AV123" s="30"/>
      <c r="AW123" s="30"/>
      <c r="AX123" s="31"/>
      <c r="AY123" s="31"/>
      <c r="AZ123" s="31"/>
      <c r="BA123" s="31"/>
      <c r="BB123" s="31"/>
      <c r="BC123" s="31"/>
      <c r="BD123" s="32"/>
      <c r="BE123" s="33"/>
      <c r="BF123" s="34"/>
      <c r="BG123" s="35"/>
      <c r="BH123" s="36"/>
      <c r="BI123" s="37"/>
      <c r="BJ123" s="38"/>
      <c r="BK123" s="39"/>
      <c r="BL123" s="40"/>
      <c r="BM123" s="38"/>
      <c r="BN123" s="41"/>
      <c r="BO123" s="41"/>
      <c r="BP123" s="42"/>
      <c r="BQ123" s="43"/>
      <c r="BR123" s="44"/>
      <c r="BS123" s="28"/>
      <c r="BT123" s="29"/>
      <c r="BU123" s="30"/>
      <c r="BV123" s="30"/>
      <c r="BW123" s="30"/>
      <c r="BX123" s="30"/>
      <c r="BY123" s="30"/>
      <c r="BZ123" s="31"/>
      <c r="CA123" s="31"/>
      <c r="CB123" s="31"/>
      <c r="CC123" s="31"/>
      <c r="CD123" s="31"/>
      <c r="CE123" s="31"/>
      <c r="CF123" s="32"/>
      <c r="CG123" s="33"/>
      <c r="CH123" s="34"/>
      <c r="CI123" s="35"/>
      <c r="CJ123" s="36"/>
      <c r="CK123" s="37"/>
      <c r="CL123" s="38"/>
      <c r="CM123" s="39"/>
      <c r="CN123" s="40"/>
      <c r="CO123" s="38"/>
      <c r="CP123" s="41"/>
      <c r="CQ123" s="41"/>
      <c r="CR123" s="42"/>
      <c r="CS123" s="43"/>
      <c r="CT123" s="44"/>
      <c r="CU123" s="28"/>
      <c r="CV123" s="29"/>
      <c r="CW123" s="30"/>
      <c r="CX123" s="30"/>
      <c r="CY123" s="30"/>
      <c r="CZ123" s="30"/>
      <c r="DA123" s="30"/>
      <c r="DB123" s="31"/>
      <c r="DC123" s="31"/>
      <c r="DD123" s="31"/>
      <c r="DE123" s="31"/>
      <c r="DF123" s="31"/>
      <c r="DG123" s="31"/>
      <c r="DH123" s="32"/>
      <c r="DI123" s="33"/>
      <c r="DJ123" s="34"/>
      <c r="DK123" s="35"/>
      <c r="DL123" s="36"/>
      <c r="DM123" s="37"/>
      <c r="DN123" s="38"/>
      <c r="DO123" s="39"/>
      <c r="DP123" s="40"/>
      <c r="DQ123" s="38"/>
      <c r="DR123" s="41"/>
      <c r="DS123" s="41"/>
      <c r="DT123" s="42"/>
      <c r="DU123" s="43"/>
      <c r="DV123" s="44"/>
      <c r="DW123" s="28"/>
      <c r="DX123" s="29"/>
      <c r="DY123" s="30"/>
      <c r="DZ123" s="30"/>
      <c r="EA123" s="30"/>
      <c r="EB123" s="30"/>
      <c r="EC123" s="30"/>
      <c r="ED123" s="31"/>
      <c r="EE123" s="31"/>
      <c r="EF123" s="31"/>
      <c r="EG123" s="31"/>
      <c r="EH123" s="31"/>
      <c r="EI123" s="31"/>
      <c r="EJ123" s="32"/>
      <c r="EK123" s="33"/>
      <c r="EL123" s="34"/>
      <c r="EM123" s="35"/>
      <c r="EN123" s="36"/>
      <c r="EO123" s="37"/>
      <c r="EP123" s="38"/>
      <c r="EQ123" s="39"/>
      <c r="ER123" s="40"/>
      <c r="ES123" s="38"/>
      <c r="ET123" s="41"/>
      <c r="EU123" s="41"/>
      <c r="EV123" s="42"/>
      <c r="EW123" s="43"/>
      <c r="EX123" s="44"/>
      <c r="EY123" s="28"/>
      <c r="EZ123" s="29"/>
      <c r="FA123" s="30"/>
      <c r="FB123" s="30"/>
      <c r="FC123" s="30"/>
      <c r="FD123" s="30"/>
      <c r="FE123" s="30"/>
      <c r="FF123" s="31"/>
      <c r="FG123" s="31"/>
      <c r="FH123" s="31"/>
      <c r="FI123" s="31"/>
      <c r="FJ123" s="31"/>
      <c r="FK123" s="31"/>
      <c r="FL123" s="32"/>
      <c r="FM123" s="33"/>
      <c r="FN123" s="34"/>
      <c r="FO123" s="35"/>
      <c r="FP123" s="36"/>
      <c r="FQ123" s="37"/>
      <c r="FR123" s="38"/>
      <c r="FS123" s="39"/>
      <c r="FT123" s="40"/>
      <c r="FU123" s="38"/>
      <c r="FV123" s="41"/>
      <c r="FW123" s="41"/>
      <c r="FX123" s="42"/>
      <c r="FY123" s="43"/>
      <c r="FZ123" s="44"/>
      <c r="GA123" s="28"/>
      <c r="GB123" s="29"/>
      <c r="GC123" s="30"/>
      <c r="GD123" s="30"/>
      <c r="GE123" s="30"/>
      <c r="GF123" s="30"/>
      <c r="GG123" s="30"/>
      <c r="GH123" s="31"/>
      <c r="GI123" s="31"/>
      <c r="GJ123" s="31"/>
      <c r="GK123" s="31"/>
      <c r="GL123" s="31"/>
      <c r="GM123" s="31"/>
      <c r="GN123" s="32"/>
      <c r="GO123" s="33"/>
      <c r="GP123" s="34"/>
      <c r="GQ123" s="35"/>
      <c r="GR123" s="36"/>
      <c r="GS123" s="37"/>
      <c r="GT123" s="38"/>
      <c r="GU123" s="39"/>
      <c r="GV123" s="40"/>
      <c r="GW123" s="38"/>
      <c r="GX123" s="41"/>
      <c r="GY123" s="41"/>
      <c r="GZ123" s="42"/>
      <c r="HA123" s="43"/>
      <c r="HB123" s="44"/>
      <c r="HC123" s="28"/>
      <c r="HD123" s="29"/>
      <c r="HE123" s="30"/>
      <c r="HF123" s="30"/>
      <c r="HG123" s="30"/>
      <c r="HH123" s="30"/>
      <c r="HI123" s="30"/>
      <c r="HJ123" s="31"/>
      <c r="HK123" s="31"/>
    </row>
    <row r="124" spans="2:219" s="45" customFormat="1" ht="45">
      <c r="B124" s="27"/>
      <c r="C124" s="21" t="s">
        <v>239</v>
      </c>
      <c r="D124" s="21" t="s">
        <v>240</v>
      </c>
      <c r="E124" s="22">
        <v>57222.15</v>
      </c>
      <c r="F124" s="23" t="s">
        <v>16</v>
      </c>
      <c r="G124" s="23" t="s">
        <v>17</v>
      </c>
      <c r="H124" s="23" t="s">
        <v>30</v>
      </c>
      <c r="I124" s="24">
        <v>10</v>
      </c>
      <c r="J124" s="24" t="s">
        <v>57</v>
      </c>
      <c r="K124" s="24">
        <v>53</v>
      </c>
      <c r="L124" s="26" t="s">
        <v>180</v>
      </c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 s="28"/>
      <c r="AR124" s="29"/>
      <c r="AS124" s="30"/>
      <c r="AT124" s="30"/>
      <c r="AU124" s="30"/>
      <c r="AV124" s="30"/>
      <c r="AW124" s="30"/>
      <c r="AX124" s="31"/>
      <c r="AY124" s="31"/>
      <c r="AZ124" s="31"/>
      <c r="BA124" s="31"/>
      <c r="BB124" s="31"/>
      <c r="BC124" s="31"/>
      <c r="BD124" s="32"/>
      <c r="BE124" s="33"/>
      <c r="BF124" s="34"/>
      <c r="BG124" s="35"/>
      <c r="BH124" s="36"/>
      <c r="BI124" s="37"/>
      <c r="BJ124" s="38"/>
      <c r="BK124" s="39"/>
      <c r="BL124" s="40"/>
      <c r="BM124" s="38"/>
      <c r="BN124" s="41"/>
      <c r="BO124" s="41"/>
      <c r="BP124" s="42"/>
      <c r="BQ124" s="43"/>
      <c r="BR124" s="44"/>
      <c r="BS124" s="28"/>
      <c r="BT124" s="29"/>
      <c r="BU124" s="30"/>
      <c r="BV124" s="30"/>
      <c r="BW124" s="30"/>
      <c r="BX124" s="30"/>
      <c r="BY124" s="30"/>
      <c r="BZ124" s="31"/>
      <c r="CA124" s="31"/>
      <c r="CB124" s="31"/>
      <c r="CC124" s="31"/>
      <c r="CD124" s="31"/>
      <c r="CE124" s="31"/>
      <c r="CF124" s="32"/>
      <c r="CG124" s="33"/>
      <c r="CH124" s="34"/>
      <c r="CI124" s="35"/>
      <c r="CJ124" s="36"/>
      <c r="CK124" s="37"/>
      <c r="CL124" s="38"/>
      <c r="CM124" s="39"/>
      <c r="CN124" s="40"/>
      <c r="CO124" s="38"/>
      <c r="CP124" s="41"/>
      <c r="CQ124" s="41"/>
      <c r="CR124" s="42"/>
      <c r="CS124" s="43"/>
      <c r="CT124" s="44"/>
      <c r="CU124" s="28"/>
      <c r="CV124" s="29"/>
      <c r="CW124" s="30"/>
      <c r="CX124" s="30"/>
      <c r="CY124" s="30"/>
      <c r="CZ124" s="30"/>
      <c r="DA124" s="30"/>
      <c r="DB124" s="31"/>
      <c r="DC124" s="31"/>
      <c r="DD124" s="31"/>
      <c r="DE124" s="31"/>
      <c r="DF124" s="31"/>
      <c r="DG124" s="31"/>
      <c r="DH124" s="32"/>
      <c r="DI124" s="33"/>
      <c r="DJ124" s="34"/>
      <c r="DK124" s="35"/>
      <c r="DL124" s="36"/>
      <c r="DM124" s="37"/>
      <c r="DN124" s="38"/>
      <c r="DO124" s="39"/>
      <c r="DP124" s="40"/>
      <c r="DQ124" s="38"/>
      <c r="DR124" s="41"/>
      <c r="DS124" s="41"/>
      <c r="DT124" s="42"/>
      <c r="DU124" s="43"/>
      <c r="DV124" s="44"/>
      <c r="DW124" s="28"/>
      <c r="DX124" s="29"/>
      <c r="DY124" s="30"/>
      <c r="DZ124" s="30"/>
      <c r="EA124" s="30"/>
      <c r="EB124" s="30"/>
      <c r="EC124" s="30"/>
      <c r="ED124" s="31"/>
      <c r="EE124" s="31"/>
      <c r="EF124" s="31"/>
      <c r="EG124" s="31"/>
      <c r="EH124" s="31"/>
      <c r="EI124" s="31"/>
      <c r="EJ124" s="32"/>
      <c r="EK124" s="33"/>
      <c r="EL124" s="34"/>
      <c r="EM124" s="35"/>
      <c r="EN124" s="36"/>
      <c r="EO124" s="37"/>
      <c r="EP124" s="38"/>
      <c r="EQ124" s="39"/>
      <c r="ER124" s="40"/>
      <c r="ES124" s="38"/>
      <c r="ET124" s="41"/>
      <c r="EU124" s="41"/>
      <c r="EV124" s="42"/>
      <c r="EW124" s="43"/>
      <c r="EX124" s="44"/>
      <c r="EY124" s="28"/>
      <c r="EZ124" s="29"/>
      <c r="FA124" s="30"/>
      <c r="FB124" s="30"/>
      <c r="FC124" s="30"/>
      <c r="FD124" s="30"/>
      <c r="FE124" s="30"/>
      <c r="FF124" s="31"/>
      <c r="FG124" s="31"/>
      <c r="FH124" s="31"/>
      <c r="FI124" s="31"/>
      <c r="FJ124" s="31"/>
      <c r="FK124" s="31"/>
      <c r="FL124" s="32"/>
      <c r="FM124" s="33"/>
      <c r="FN124" s="34"/>
      <c r="FO124" s="35"/>
      <c r="FP124" s="36"/>
      <c r="FQ124" s="37"/>
      <c r="FR124" s="38"/>
      <c r="FS124" s="39"/>
      <c r="FT124" s="40"/>
      <c r="FU124" s="38"/>
      <c r="FV124" s="41"/>
      <c r="FW124" s="41"/>
      <c r="FX124" s="42"/>
      <c r="FY124" s="43"/>
      <c r="FZ124" s="44"/>
      <c r="GA124" s="28"/>
      <c r="GB124" s="29"/>
      <c r="GC124" s="30"/>
      <c r="GD124" s="30"/>
      <c r="GE124" s="30"/>
      <c r="GF124" s="30"/>
      <c r="GG124" s="30"/>
      <c r="GH124" s="31"/>
      <c r="GI124" s="31"/>
      <c r="GJ124" s="31"/>
      <c r="GK124" s="31"/>
      <c r="GL124" s="31"/>
      <c r="GM124" s="31"/>
      <c r="GN124" s="32"/>
      <c r="GO124" s="33"/>
      <c r="GP124" s="34"/>
      <c r="GQ124" s="35"/>
      <c r="GR124" s="36"/>
      <c r="GS124" s="37"/>
      <c r="GT124" s="38"/>
      <c r="GU124" s="39"/>
      <c r="GV124" s="40"/>
      <c r="GW124" s="38"/>
      <c r="GX124" s="41"/>
      <c r="GY124" s="41"/>
      <c r="GZ124" s="42"/>
      <c r="HA124" s="43"/>
      <c r="HB124" s="44"/>
      <c r="HC124" s="28"/>
      <c r="HD124" s="29"/>
      <c r="HE124" s="30"/>
      <c r="HF124" s="30"/>
      <c r="HG124" s="30"/>
      <c r="HH124" s="30"/>
      <c r="HI124" s="30"/>
      <c r="HJ124" s="31"/>
      <c r="HK124" s="31"/>
    </row>
    <row r="125" spans="2:219" s="45" customFormat="1" ht="45">
      <c r="B125" s="27"/>
      <c r="C125" s="21" t="s">
        <v>241</v>
      </c>
      <c r="D125" s="21" t="s">
        <v>242</v>
      </c>
      <c r="E125" s="22">
        <v>54403.61</v>
      </c>
      <c r="F125" s="23" t="s">
        <v>16</v>
      </c>
      <c r="G125" s="23" t="s">
        <v>17</v>
      </c>
      <c r="H125" s="23" t="s">
        <v>30</v>
      </c>
      <c r="I125" s="24">
        <v>1</v>
      </c>
      <c r="J125" s="24" t="s">
        <v>37</v>
      </c>
      <c r="K125" s="24">
        <v>7</v>
      </c>
      <c r="L125" s="26" t="s">
        <v>180</v>
      </c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 s="28"/>
      <c r="AR125" s="29"/>
      <c r="AS125" s="30"/>
      <c r="AT125" s="30"/>
      <c r="AU125" s="30"/>
      <c r="AV125" s="30"/>
      <c r="AW125" s="30"/>
      <c r="AX125" s="31"/>
      <c r="AY125" s="31"/>
      <c r="AZ125" s="31"/>
      <c r="BA125" s="31"/>
      <c r="BB125" s="31"/>
      <c r="BC125" s="31"/>
      <c r="BD125" s="32"/>
      <c r="BE125" s="33"/>
      <c r="BF125" s="34"/>
      <c r="BG125" s="35"/>
      <c r="BH125" s="36"/>
      <c r="BI125" s="37"/>
      <c r="BJ125" s="38"/>
      <c r="BK125" s="39"/>
      <c r="BL125" s="40"/>
      <c r="BM125" s="38"/>
      <c r="BN125" s="41"/>
      <c r="BO125" s="41"/>
      <c r="BP125" s="42"/>
      <c r="BQ125" s="43"/>
      <c r="BR125" s="44"/>
      <c r="BS125" s="28"/>
      <c r="BT125" s="29"/>
      <c r="BU125" s="30"/>
      <c r="BV125" s="30"/>
      <c r="BW125" s="30"/>
      <c r="BX125" s="30"/>
      <c r="BY125" s="30"/>
      <c r="BZ125" s="31"/>
      <c r="CA125" s="31"/>
      <c r="CB125" s="31"/>
      <c r="CC125" s="31"/>
      <c r="CD125" s="31"/>
      <c r="CE125" s="31"/>
      <c r="CF125" s="32"/>
      <c r="CG125" s="33"/>
      <c r="CH125" s="34"/>
      <c r="CI125" s="35"/>
      <c r="CJ125" s="36"/>
      <c r="CK125" s="37"/>
      <c r="CL125" s="38"/>
      <c r="CM125" s="39"/>
      <c r="CN125" s="40"/>
      <c r="CO125" s="38"/>
      <c r="CP125" s="41"/>
      <c r="CQ125" s="41"/>
      <c r="CR125" s="42"/>
      <c r="CS125" s="43"/>
      <c r="CT125" s="44"/>
      <c r="CU125" s="28"/>
      <c r="CV125" s="29"/>
      <c r="CW125" s="30"/>
      <c r="CX125" s="30"/>
      <c r="CY125" s="30"/>
      <c r="CZ125" s="30"/>
      <c r="DA125" s="30"/>
      <c r="DB125" s="31"/>
      <c r="DC125" s="31"/>
      <c r="DD125" s="31"/>
      <c r="DE125" s="31"/>
      <c r="DF125" s="31"/>
      <c r="DG125" s="31"/>
      <c r="DH125" s="32"/>
      <c r="DI125" s="33"/>
      <c r="DJ125" s="34"/>
      <c r="DK125" s="35"/>
      <c r="DL125" s="36"/>
      <c r="DM125" s="37"/>
      <c r="DN125" s="38"/>
      <c r="DO125" s="39"/>
      <c r="DP125" s="40"/>
      <c r="DQ125" s="38"/>
      <c r="DR125" s="41"/>
      <c r="DS125" s="41"/>
      <c r="DT125" s="42"/>
      <c r="DU125" s="43"/>
      <c r="DV125" s="44"/>
      <c r="DW125" s="28"/>
      <c r="DX125" s="29"/>
      <c r="DY125" s="30"/>
      <c r="DZ125" s="30"/>
      <c r="EA125" s="30"/>
      <c r="EB125" s="30"/>
      <c r="EC125" s="30"/>
      <c r="ED125" s="31"/>
      <c r="EE125" s="31"/>
      <c r="EF125" s="31"/>
      <c r="EG125" s="31"/>
      <c r="EH125" s="31"/>
      <c r="EI125" s="31"/>
      <c r="EJ125" s="32"/>
      <c r="EK125" s="33"/>
      <c r="EL125" s="34"/>
      <c r="EM125" s="35"/>
      <c r="EN125" s="36"/>
      <c r="EO125" s="37"/>
      <c r="EP125" s="38"/>
      <c r="EQ125" s="39"/>
      <c r="ER125" s="40"/>
      <c r="ES125" s="38"/>
      <c r="ET125" s="41"/>
      <c r="EU125" s="41"/>
      <c r="EV125" s="42"/>
      <c r="EW125" s="43"/>
      <c r="EX125" s="44"/>
      <c r="EY125" s="28"/>
      <c r="EZ125" s="29"/>
      <c r="FA125" s="30"/>
      <c r="FB125" s="30"/>
      <c r="FC125" s="30"/>
      <c r="FD125" s="30"/>
      <c r="FE125" s="30"/>
      <c r="FF125" s="31"/>
      <c r="FG125" s="31"/>
      <c r="FH125" s="31"/>
      <c r="FI125" s="31"/>
      <c r="FJ125" s="31"/>
      <c r="FK125" s="31"/>
      <c r="FL125" s="32"/>
      <c r="FM125" s="33"/>
      <c r="FN125" s="34"/>
      <c r="FO125" s="35"/>
      <c r="FP125" s="36"/>
      <c r="FQ125" s="37"/>
      <c r="FR125" s="38"/>
      <c r="FS125" s="39"/>
      <c r="FT125" s="40"/>
      <c r="FU125" s="38"/>
      <c r="FV125" s="41"/>
      <c r="FW125" s="41"/>
      <c r="FX125" s="42"/>
      <c r="FY125" s="43"/>
      <c r="FZ125" s="44"/>
      <c r="GA125" s="28"/>
      <c r="GB125" s="29"/>
      <c r="GC125" s="30"/>
      <c r="GD125" s="30"/>
      <c r="GE125" s="30"/>
      <c r="GF125" s="30"/>
      <c r="GG125" s="30"/>
      <c r="GH125" s="31"/>
      <c r="GI125" s="31"/>
      <c r="GJ125" s="31"/>
      <c r="GK125" s="31"/>
      <c r="GL125" s="31"/>
      <c r="GM125" s="31"/>
      <c r="GN125" s="32"/>
      <c r="GO125" s="33"/>
      <c r="GP125" s="34"/>
      <c r="GQ125" s="35"/>
      <c r="GR125" s="36"/>
      <c r="GS125" s="37"/>
      <c r="GT125" s="38"/>
      <c r="GU125" s="39"/>
      <c r="GV125" s="40"/>
      <c r="GW125" s="38"/>
      <c r="GX125" s="41"/>
      <c r="GY125" s="41"/>
      <c r="GZ125" s="42"/>
      <c r="HA125" s="43"/>
      <c r="HB125" s="44"/>
      <c r="HC125" s="28"/>
      <c r="HD125" s="29"/>
      <c r="HE125" s="30"/>
      <c r="HF125" s="30"/>
      <c r="HG125" s="30"/>
      <c r="HH125" s="30"/>
      <c r="HI125" s="30"/>
      <c r="HJ125" s="31"/>
      <c r="HK125" s="31"/>
    </row>
    <row r="126" spans="2:219" s="45" customFormat="1" ht="45">
      <c r="B126" s="27"/>
      <c r="C126" s="21" t="s">
        <v>243</v>
      </c>
      <c r="D126" s="21" t="s">
        <v>244</v>
      </c>
      <c r="E126" s="22">
        <v>28611.07</v>
      </c>
      <c r="F126" s="23" t="s">
        <v>16</v>
      </c>
      <c r="G126" s="23" t="s">
        <v>17</v>
      </c>
      <c r="H126" s="23" t="s">
        <v>30</v>
      </c>
      <c r="I126" s="24">
        <v>5</v>
      </c>
      <c r="J126" s="24" t="s">
        <v>57</v>
      </c>
      <c r="K126" s="24">
        <v>45</v>
      </c>
      <c r="L126" s="26" t="s">
        <v>180</v>
      </c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 s="28"/>
      <c r="AR126" s="29"/>
      <c r="AS126" s="30"/>
      <c r="AT126" s="30"/>
      <c r="AU126" s="30"/>
      <c r="AV126" s="30"/>
      <c r="AW126" s="30"/>
      <c r="AX126" s="31"/>
      <c r="AY126" s="31"/>
      <c r="AZ126" s="31"/>
      <c r="BA126" s="31"/>
      <c r="BB126" s="31"/>
      <c r="BC126" s="31"/>
      <c r="BD126" s="32"/>
      <c r="BE126" s="33"/>
      <c r="BF126" s="34"/>
      <c r="BG126" s="35"/>
      <c r="BH126" s="36"/>
      <c r="BI126" s="37"/>
      <c r="BJ126" s="38"/>
      <c r="BK126" s="39"/>
      <c r="BL126" s="40"/>
      <c r="BM126" s="38"/>
      <c r="BN126" s="41"/>
      <c r="BO126" s="41"/>
      <c r="BP126" s="42"/>
      <c r="BQ126" s="43"/>
      <c r="BR126" s="44"/>
      <c r="BS126" s="28"/>
      <c r="BT126" s="29"/>
      <c r="BU126" s="30"/>
      <c r="BV126" s="30"/>
      <c r="BW126" s="30"/>
      <c r="BX126" s="30"/>
      <c r="BY126" s="30"/>
      <c r="BZ126" s="31"/>
      <c r="CA126" s="31"/>
      <c r="CB126" s="31"/>
      <c r="CC126" s="31"/>
      <c r="CD126" s="31"/>
      <c r="CE126" s="31"/>
      <c r="CF126" s="32"/>
      <c r="CG126" s="33"/>
      <c r="CH126" s="34"/>
      <c r="CI126" s="35"/>
      <c r="CJ126" s="36"/>
      <c r="CK126" s="37"/>
      <c r="CL126" s="38"/>
      <c r="CM126" s="39"/>
      <c r="CN126" s="40"/>
      <c r="CO126" s="38"/>
      <c r="CP126" s="41"/>
      <c r="CQ126" s="41"/>
      <c r="CR126" s="42"/>
      <c r="CS126" s="43"/>
      <c r="CT126" s="44"/>
      <c r="CU126" s="28"/>
      <c r="CV126" s="29"/>
      <c r="CW126" s="30"/>
      <c r="CX126" s="30"/>
      <c r="CY126" s="30"/>
      <c r="CZ126" s="30"/>
      <c r="DA126" s="30"/>
      <c r="DB126" s="31"/>
      <c r="DC126" s="31"/>
      <c r="DD126" s="31"/>
      <c r="DE126" s="31"/>
      <c r="DF126" s="31"/>
      <c r="DG126" s="31"/>
      <c r="DH126" s="32"/>
      <c r="DI126" s="33"/>
      <c r="DJ126" s="34"/>
      <c r="DK126" s="35"/>
      <c r="DL126" s="36"/>
      <c r="DM126" s="37"/>
      <c r="DN126" s="38"/>
      <c r="DO126" s="39"/>
      <c r="DP126" s="40"/>
      <c r="DQ126" s="38"/>
      <c r="DR126" s="41"/>
      <c r="DS126" s="41"/>
      <c r="DT126" s="42"/>
      <c r="DU126" s="43"/>
      <c r="DV126" s="44"/>
      <c r="DW126" s="28"/>
      <c r="DX126" s="29"/>
      <c r="DY126" s="30"/>
      <c r="DZ126" s="30"/>
      <c r="EA126" s="30"/>
      <c r="EB126" s="30"/>
      <c r="EC126" s="30"/>
      <c r="ED126" s="31"/>
      <c r="EE126" s="31"/>
      <c r="EF126" s="31"/>
      <c r="EG126" s="31"/>
      <c r="EH126" s="31"/>
      <c r="EI126" s="31"/>
      <c r="EJ126" s="32"/>
      <c r="EK126" s="33"/>
      <c r="EL126" s="34"/>
      <c r="EM126" s="35"/>
      <c r="EN126" s="36"/>
      <c r="EO126" s="37"/>
      <c r="EP126" s="38"/>
      <c r="EQ126" s="39"/>
      <c r="ER126" s="40"/>
      <c r="ES126" s="38"/>
      <c r="ET126" s="41"/>
      <c r="EU126" s="41"/>
      <c r="EV126" s="42"/>
      <c r="EW126" s="43"/>
      <c r="EX126" s="44"/>
      <c r="EY126" s="28"/>
      <c r="EZ126" s="29"/>
      <c r="FA126" s="30"/>
      <c r="FB126" s="30"/>
      <c r="FC126" s="30"/>
      <c r="FD126" s="30"/>
      <c r="FE126" s="30"/>
      <c r="FF126" s="31"/>
      <c r="FG126" s="31"/>
      <c r="FH126" s="31"/>
      <c r="FI126" s="31"/>
      <c r="FJ126" s="31"/>
      <c r="FK126" s="31"/>
      <c r="FL126" s="32"/>
      <c r="FM126" s="33"/>
      <c r="FN126" s="34"/>
      <c r="FO126" s="35"/>
      <c r="FP126" s="36"/>
      <c r="FQ126" s="37"/>
      <c r="FR126" s="38"/>
      <c r="FS126" s="39"/>
      <c r="FT126" s="40"/>
      <c r="FU126" s="38"/>
      <c r="FV126" s="41"/>
      <c r="FW126" s="41"/>
      <c r="FX126" s="42"/>
      <c r="FY126" s="43"/>
      <c r="FZ126" s="44"/>
      <c r="GA126" s="28"/>
      <c r="GB126" s="29"/>
      <c r="GC126" s="30"/>
      <c r="GD126" s="30"/>
      <c r="GE126" s="30"/>
      <c r="GF126" s="30"/>
      <c r="GG126" s="30"/>
      <c r="GH126" s="31"/>
      <c r="GI126" s="31"/>
      <c r="GJ126" s="31"/>
      <c r="GK126" s="31"/>
      <c r="GL126" s="31"/>
      <c r="GM126" s="31"/>
      <c r="GN126" s="32"/>
      <c r="GO126" s="33"/>
      <c r="GP126" s="34"/>
      <c r="GQ126" s="35"/>
      <c r="GR126" s="36"/>
      <c r="GS126" s="37"/>
      <c r="GT126" s="38"/>
      <c r="GU126" s="39"/>
      <c r="GV126" s="40"/>
      <c r="GW126" s="38"/>
      <c r="GX126" s="41"/>
      <c r="GY126" s="41"/>
      <c r="GZ126" s="42"/>
      <c r="HA126" s="43"/>
      <c r="HB126" s="44"/>
      <c r="HC126" s="28"/>
      <c r="HD126" s="29"/>
      <c r="HE126" s="30"/>
      <c r="HF126" s="30"/>
      <c r="HG126" s="30"/>
      <c r="HH126" s="30"/>
      <c r="HI126" s="30"/>
      <c r="HJ126" s="31"/>
      <c r="HK126" s="31"/>
    </row>
    <row r="127" spans="2:219" s="45" customFormat="1" ht="45">
      <c r="B127" s="27"/>
      <c r="C127" s="21" t="s">
        <v>245</v>
      </c>
      <c r="D127" s="21" t="s">
        <v>246</v>
      </c>
      <c r="E127" s="22">
        <v>108652.3</v>
      </c>
      <c r="F127" s="23" t="s">
        <v>16</v>
      </c>
      <c r="G127" s="23" t="s">
        <v>17</v>
      </c>
      <c r="H127" s="23" t="s">
        <v>30</v>
      </c>
      <c r="I127" s="24">
        <v>2</v>
      </c>
      <c r="J127" s="24" t="s">
        <v>37</v>
      </c>
      <c r="K127" s="24">
        <v>14</v>
      </c>
      <c r="L127" s="26" t="s">
        <v>180</v>
      </c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 s="28"/>
      <c r="AR127" s="29"/>
      <c r="AS127" s="30"/>
      <c r="AT127" s="30"/>
      <c r="AU127" s="30"/>
      <c r="AV127" s="30"/>
      <c r="AW127" s="30"/>
      <c r="AX127" s="31"/>
      <c r="AY127" s="31"/>
      <c r="AZ127" s="31"/>
      <c r="BA127" s="31"/>
      <c r="BB127" s="31"/>
      <c r="BC127" s="31"/>
      <c r="BD127" s="32"/>
      <c r="BE127" s="33"/>
      <c r="BF127" s="34"/>
      <c r="BG127" s="35"/>
      <c r="BH127" s="36"/>
      <c r="BI127" s="37"/>
      <c r="BJ127" s="38"/>
      <c r="BK127" s="39"/>
      <c r="BL127" s="40"/>
      <c r="BM127" s="38"/>
      <c r="BN127" s="41"/>
      <c r="BO127" s="41"/>
      <c r="BP127" s="42"/>
      <c r="BQ127" s="43"/>
      <c r="BR127" s="44"/>
      <c r="BS127" s="28"/>
      <c r="BT127" s="29"/>
      <c r="BU127" s="30"/>
      <c r="BV127" s="30"/>
      <c r="BW127" s="30"/>
      <c r="BX127" s="30"/>
      <c r="BY127" s="30"/>
      <c r="BZ127" s="31"/>
      <c r="CA127" s="31"/>
      <c r="CB127" s="31"/>
      <c r="CC127" s="31"/>
      <c r="CD127" s="31"/>
      <c r="CE127" s="31"/>
      <c r="CF127" s="32"/>
      <c r="CG127" s="33"/>
      <c r="CH127" s="34"/>
      <c r="CI127" s="35"/>
      <c r="CJ127" s="36"/>
      <c r="CK127" s="37"/>
      <c r="CL127" s="38"/>
      <c r="CM127" s="39"/>
      <c r="CN127" s="40"/>
      <c r="CO127" s="38"/>
      <c r="CP127" s="41"/>
      <c r="CQ127" s="41"/>
      <c r="CR127" s="42"/>
      <c r="CS127" s="43"/>
      <c r="CT127" s="44"/>
      <c r="CU127" s="28"/>
      <c r="CV127" s="29"/>
      <c r="CW127" s="30"/>
      <c r="CX127" s="30"/>
      <c r="CY127" s="30"/>
      <c r="CZ127" s="30"/>
      <c r="DA127" s="30"/>
      <c r="DB127" s="31"/>
      <c r="DC127" s="31"/>
      <c r="DD127" s="31"/>
      <c r="DE127" s="31"/>
      <c r="DF127" s="31"/>
      <c r="DG127" s="31"/>
      <c r="DH127" s="32"/>
      <c r="DI127" s="33"/>
      <c r="DJ127" s="34"/>
      <c r="DK127" s="35"/>
      <c r="DL127" s="36"/>
      <c r="DM127" s="37"/>
      <c r="DN127" s="38"/>
      <c r="DO127" s="39"/>
      <c r="DP127" s="40"/>
      <c r="DQ127" s="38"/>
      <c r="DR127" s="41"/>
      <c r="DS127" s="41"/>
      <c r="DT127" s="42"/>
      <c r="DU127" s="43"/>
      <c r="DV127" s="44"/>
      <c r="DW127" s="28"/>
      <c r="DX127" s="29"/>
      <c r="DY127" s="30"/>
      <c r="DZ127" s="30"/>
      <c r="EA127" s="30"/>
      <c r="EB127" s="30"/>
      <c r="EC127" s="30"/>
      <c r="ED127" s="31"/>
      <c r="EE127" s="31"/>
      <c r="EF127" s="31"/>
      <c r="EG127" s="31"/>
      <c r="EH127" s="31"/>
      <c r="EI127" s="31"/>
      <c r="EJ127" s="32"/>
      <c r="EK127" s="33"/>
      <c r="EL127" s="34"/>
      <c r="EM127" s="35"/>
      <c r="EN127" s="36"/>
      <c r="EO127" s="37"/>
      <c r="EP127" s="38"/>
      <c r="EQ127" s="39"/>
      <c r="ER127" s="40"/>
      <c r="ES127" s="38"/>
      <c r="ET127" s="41"/>
      <c r="EU127" s="41"/>
      <c r="EV127" s="42"/>
      <c r="EW127" s="43"/>
      <c r="EX127" s="44"/>
      <c r="EY127" s="28"/>
      <c r="EZ127" s="29"/>
      <c r="FA127" s="30"/>
      <c r="FB127" s="30"/>
      <c r="FC127" s="30"/>
      <c r="FD127" s="30"/>
      <c r="FE127" s="30"/>
      <c r="FF127" s="31"/>
      <c r="FG127" s="31"/>
      <c r="FH127" s="31"/>
      <c r="FI127" s="31"/>
      <c r="FJ127" s="31"/>
      <c r="FK127" s="31"/>
      <c r="FL127" s="32"/>
      <c r="FM127" s="33"/>
      <c r="FN127" s="34"/>
      <c r="FO127" s="35"/>
      <c r="FP127" s="36"/>
      <c r="FQ127" s="37"/>
      <c r="FR127" s="38"/>
      <c r="FS127" s="39"/>
      <c r="FT127" s="40"/>
      <c r="FU127" s="38"/>
      <c r="FV127" s="41"/>
      <c r="FW127" s="41"/>
      <c r="FX127" s="42"/>
      <c r="FY127" s="43"/>
      <c r="FZ127" s="44"/>
      <c r="GA127" s="28"/>
      <c r="GB127" s="29"/>
      <c r="GC127" s="30"/>
      <c r="GD127" s="30"/>
      <c r="GE127" s="30"/>
      <c r="GF127" s="30"/>
      <c r="GG127" s="30"/>
      <c r="GH127" s="31"/>
      <c r="GI127" s="31"/>
      <c r="GJ127" s="31"/>
      <c r="GK127" s="31"/>
      <c r="GL127" s="31"/>
      <c r="GM127" s="31"/>
      <c r="GN127" s="32"/>
      <c r="GO127" s="33"/>
      <c r="GP127" s="34"/>
      <c r="GQ127" s="35"/>
      <c r="GR127" s="36"/>
      <c r="GS127" s="37"/>
      <c r="GT127" s="38"/>
      <c r="GU127" s="39"/>
      <c r="GV127" s="40"/>
      <c r="GW127" s="38"/>
      <c r="GX127" s="41"/>
      <c r="GY127" s="41"/>
      <c r="GZ127" s="42"/>
      <c r="HA127" s="43"/>
      <c r="HB127" s="44"/>
      <c r="HC127" s="28"/>
      <c r="HD127" s="29"/>
      <c r="HE127" s="30"/>
      <c r="HF127" s="30"/>
      <c r="HG127" s="30"/>
      <c r="HH127" s="30"/>
      <c r="HI127" s="30"/>
      <c r="HJ127" s="31"/>
      <c r="HK127" s="31"/>
    </row>
    <row r="128" spans="2:219" s="45" customFormat="1" ht="45">
      <c r="B128" s="27"/>
      <c r="C128" s="21" t="s">
        <v>247</v>
      </c>
      <c r="D128" s="21" t="s">
        <v>248</v>
      </c>
      <c r="E128" s="22">
        <v>108652.3</v>
      </c>
      <c r="F128" s="23" t="s">
        <v>16</v>
      </c>
      <c r="G128" s="23" t="s">
        <v>17</v>
      </c>
      <c r="H128" s="23" t="s">
        <v>30</v>
      </c>
      <c r="I128" s="24">
        <v>2</v>
      </c>
      <c r="J128" s="24" t="s">
        <v>37</v>
      </c>
      <c r="K128" s="24">
        <v>10</v>
      </c>
      <c r="L128" s="26" t="s">
        <v>180</v>
      </c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 s="28"/>
      <c r="AR128" s="29"/>
      <c r="AS128" s="30"/>
      <c r="AT128" s="30"/>
      <c r="AU128" s="30"/>
      <c r="AV128" s="30"/>
      <c r="AW128" s="30"/>
      <c r="AX128" s="31"/>
      <c r="AY128" s="31"/>
      <c r="AZ128" s="31"/>
      <c r="BA128" s="31"/>
      <c r="BB128" s="31"/>
      <c r="BC128" s="31"/>
      <c r="BD128" s="32"/>
      <c r="BE128" s="33"/>
      <c r="BF128" s="34"/>
      <c r="BG128" s="35"/>
      <c r="BH128" s="36"/>
      <c r="BI128" s="37"/>
      <c r="BJ128" s="38"/>
      <c r="BK128" s="39"/>
      <c r="BL128" s="40"/>
      <c r="BM128" s="38"/>
      <c r="BN128" s="41"/>
      <c r="BO128" s="41"/>
      <c r="BP128" s="42"/>
      <c r="BQ128" s="43"/>
      <c r="BR128" s="44"/>
      <c r="BS128" s="28"/>
      <c r="BT128" s="29"/>
      <c r="BU128" s="30"/>
      <c r="BV128" s="30"/>
      <c r="BW128" s="30"/>
      <c r="BX128" s="30"/>
      <c r="BY128" s="30"/>
      <c r="BZ128" s="31"/>
      <c r="CA128" s="31"/>
      <c r="CB128" s="31"/>
      <c r="CC128" s="31"/>
      <c r="CD128" s="31"/>
      <c r="CE128" s="31"/>
      <c r="CF128" s="32"/>
      <c r="CG128" s="33"/>
      <c r="CH128" s="34"/>
      <c r="CI128" s="35"/>
      <c r="CJ128" s="36"/>
      <c r="CK128" s="37"/>
      <c r="CL128" s="38"/>
      <c r="CM128" s="39"/>
      <c r="CN128" s="40"/>
      <c r="CO128" s="38"/>
      <c r="CP128" s="41"/>
      <c r="CQ128" s="41"/>
      <c r="CR128" s="42"/>
      <c r="CS128" s="43"/>
      <c r="CT128" s="44"/>
      <c r="CU128" s="28"/>
      <c r="CV128" s="29"/>
      <c r="CW128" s="30"/>
      <c r="CX128" s="30"/>
      <c r="CY128" s="30"/>
      <c r="CZ128" s="30"/>
      <c r="DA128" s="30"/>
      <c r="DB128" s="31"/>
      <c r="DC128" s="31"/>
      <c r="DD128" s="31"/>
      <c r="DE128" s="31"/>
      <c r="DF128" s="31"/>
      <c r="DG128" s="31"/>
      <c r="DH128" s="32"/>
      <c r="DI128" s="33"/>
      <c r="DJ128" s="34"/>
      <c r="DK128" s="35"/>
      <c r="DL128" s="36"/>
      <c r="DM128" s="37"/>
      <c r="DN128" s="38"/>
      <c r="DO128" s="39"/>
      <c r="DP128" s="40"/>
      <c r="DQ128" s="38"/>
      <c r="DR128" s="41"/>
      <c r="DS128" s="41"/>
      <c r="DT128" s="42"/>
      <c r="DU128" s="43"/>
      <c r="DV128" s="44"/>
      <c r="DW128" s="28"/>
      <c r="DX128" s="29"/>
      <c r="DY128" s="30"/>
      <c r="DZ128" s="30"/>
      <c r="EA128" s="30"/>
      <c r="EB128" s="30"/>
      <c r="EC128" s="30"/>
      <c r="ED128" s="31"/>
      <c r="EE128" s="31"/>
      <c r="EF128" s="31"/>
      <c r="EG128" s="31"/>
      <c r="EH128" s="31"/>
      <c r="EI128" s="31"/>
      <c r="EJ128" s="32"/>
      <c r="EK128" s="33"/>
      <c r="EL128" s="34"/>
      <c r="EM128" s="35"/>
      <c r="EN128" s="36"/>
      <c r="EO128" s="37"/>
      <c r="EP128" s="38"/>
      <c r="EQ128" s="39"/>
      <c r="ER128" s="40"/>
      <c r="ES128" s="38"/>
      <c r="ET128" s="41"/>
      <c r="EU128" s="41"/>
      <c r="EV128" s="42"/>
      <c r="EW128" s="43"/>
      <c r="EX128" s="44"/>
      <c r="EY128" s="28"/>
      <c r="EZ128" s="29"/>
      <c r="FA128" s="30"/>
      <c r="FB128" s="30"/>
      <c r="FC128" s="30"/>
      <c r="FD128" s="30"/>
      <c r="FE128" s="30"/>
      <c r="FF128" s="31"/>
      <c r="FG128" s="31"/>
      <c r="FH128" s="31"/>
      <c r="FI128" s="31"/>
      <c r="FJ128" s="31"/>
      <c r="FK128" s="31"/>
      <c r="FL128" s="32"/>
      <c r="FM128" s="33"/>
      <c r="FN128" s="34"/>
      <c r="FO128" s="35"/>
      <c r="FP128" s="36"/>
      <c r="FQ128" s="37"/>
      <c r="FR128" s="38"/>
      <c r="FS128" s="39"/>
      <c r="FT128" s="40"/>
      <c r="FU128" s="38"/>
      <c r="FV128" s="41"/>
      <c r="FW128" s="41"/>
      <c r="FX128" s="42"/>
      <c r="FY128" s="43"/>
      <c r="FZ128" s="44"/>
      <c r="GA128" s="28"/>
      <c r="GB128" s="29"/>
      <c r="GC128" s="30"/>
      <c r="GD128" s="30"/>
      <c r="GE128" s="30"/>
      <c r="GF128" s="30"/>
      <c r="GG128" s="30"/>
      <c r="GH128" s="31"/>
      <c r="GI128" s="31"/>
      <c r="GJ128" s="31"/>
      <c r="GK128" s="31"/>
      <c r="GL128" s="31"/>
      <c r="GM128" s="31"/>
      <c r="GN128" s="32"/>
      <c r="GO128" s="33"/>
      <c r="GP128" s="34"/>
      <c r="GQ128" s="35"/>
      <c r="GR128" s="36"/>
      <c r="GS128" s="37"/>
      <c r="GT128" s="38"/>
      <c r="GU128" s="39"/>
      <c r="GV128" s="40"/>
      <c r="GW128" s="38"/>
      <c r="GX128" s="41"/>
      <c r="GY128" s="41"/>
      <c r="GZ128" s="42"/>
      <c r="HA128" s="43"/>
      <c r="HB128" s="44"/>
      <c r="HC128" s="28"/>
      <c r="HD128" s="29"/>
      <c r="HE128" s="30"/>
      <c r="HF128" s="30"/>
      <c r="HG128" s="30"/>
      <c r="HH128" s="30"/>
      <c r="HI128" s="30"/>
      <c r="HJ128" s="31"/>
      <c r="HK128" s="31"/>
    </row>
    <row r="129" spans="2:219" s="45" customFormat="1" ht="45">
      <c r="B129" s="27"/>
      <c r="C129" s="21" t="s">
        <v>249</v>
      </c>
      <c r="D129" s="21" t="s">
        <v>250</v>
      </c>
      <c r="E129" s="22">
        <v>1527126.92</v>
      </c>
      <c r="F129" s="23" t="s">
        <v>16</v>
      </c>
      <c r="G129" s="23" t="s">
        <v>17</v>
      </c>
      <c r="H129" s="23" t="s">
        <v>179</v>
      </c>
      <c r="I129" s="24">
        <v>161</v>
      </c>
      <c r="J129" s="24" t="s">
        <v>31</v>
      </c>
      <c r="K129" s="24">
        <v>805</v>
      </c>
      <c r="L129" s="25" t="s">
        <v>180</v>
      </c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 s="28"/>
      <c r="AR129" s="29"/>
      <c r="AS129" s="30"/>
      <c r="AT129" s="30"/>
      <c r="AU129" s="30"/>
      <c r="AV129" s="30"/>
      <c r="AW129" s="30"/>
      <c r="AX129" s="31"/>
      <c r="AY129" s="31"/>
      <c r="AZ129" s="31"/>
      <c r="BA129" s="31"/>
      <c r="BB129" s="31"/>
      <c r="BC129" s="31"/>
      <c r="BD129" s="32"/>
      <c r="BE129" s="33"/>
      <c r="BF129" s="34"/>
      <c r="BG129" s="35"/>
      <c r="BH129" s="36"/>
      <c r="BI129" s="37"/>
      <c r="BJ129" s="38"/>
      <c r="BK129" s="39"/>
      <c r="BL129" s="40"/>
      <c r="BM129" s="38"/>
      <c r="BN129" s="41"/>
      <c r="BO129" s="41"/>
      <c r="BP129" s="42"/>
      <c r="BQ129" s="43"/>
      <c r="BR129" s="44"/>
      <c r="BS129" s="28"/>
      <c r="BT129" s="29"/>
      <c r="BU129" s="30"/>
      <c r="BV129" s="30"/>
      <c r="BW129" s="30"/>
      <c r="BX129" s="30"/>
      <c r="BY129" s="30"/>
      <c r="BZ129" s="31"/>
      <c r="CA129" s="31"/>
      <c r="CB129" s="31"/>
      <c r="CC129" s="31"/>
      <c r="CD129" s="31"/>
      <c r="CE129" s="31"/>
      <c r="CF129" s="32"/>
      <c r="CG129" s="33"/>
      <c r="CH129" s="34"/>
      <c r="CI129" s="35"/>
      <c r="CJ129" s="36"/>
      <c r="CK129" s="37"/>
      <c r="CL129" s="38"/>
      <c r="CM129" s="39"/>
      <c r="CN129" s="40"/>
      <c r="CO129" s="38"/>
      <c r="CP129" s="41"/>
      <c r="CQ129" s="41"/>
      <c r="CR129" s="42"/>
      <c r="CS129" s="43"/>
      <c r="CT129" s="44"/>
      <c r="CU129" s="28"/>
      <c r="CV129" s="29"/>
      <c r="CW129" s="30"/>
      <c r="CX129" s="30"/>
      <c r="CY129" s="30"/>
      <c r="CZ129" s="30"/>
      <c r="DA129" s="30"/>
      <c r="DB129" s="31"/>
      <c r="DC129" s="31"/>
      <c r="DD129" s="31"/>
      <c r="DE129" s="31"/>
      <c r="DF129" s="31"/>
      <c r="DG129" s="31"/>
      <c r="DH129" s="32"/>
      <c r="DI129" s="33"/>
      <c r="DJ129" s="34"/>
      <c r="DK129" s="35"/>
      <c r="DL129" s="36"/>
      <c r="DM129" s="37"/>
      <c r="DN129" s="38"/>
      <c r="DO129" s="39"/>
      <c r="DP129" s="40"/>
      <c r="DQ129" s="38"/>
      <c r="DR129" s="41"/>
      <c r="DS129" s="41"/>
      <c r="DT129" s="42"/>
      <c r="DU129" s="43"/>
      <c r="DV129" s="44"/>
      <c r="DW129" s="28"/>
      <c r="DX129" s="29"/>
      <c r="DY129" s="30"/>
      <c r="DZ129" s="30"/>
      <c r="EA129" s="30"/>
      <c r="EB129" s="30"/>
      <c r="EC129" s="30"/>
      <c r="ED129" s="31"/>
      <c r="EE129" s="31"/>
      <c r="EF129" s="31"/>
      <c r="EG129" s="31"/>
      <c r="EH129" s="31"/>
      <c r="EI129" s="31"/>
      <c r="EJ129" s="32"/>
      <c r="EK129" s="33"/>
      <c r="EL129" s="34"/>
      <c r="EM129" s="35"/>
      <c r="EN129" s="36"/>
      <c r="EO129" s="37"/>
      <c r="EP129" s="38"/>
      <c r="EQ129" s="39"/>
      <c r="ER129" s="40"/>
      <c r="ES129" s="38"/>
      <c r="ET129" s="41"/>
      <c r="EU129" s="41"/>
      <c r="EV129" s="42"/>
      <c r="EW129" s="43"/>
      <c r="EX129" s="44"/>
      <c r="EY129" s="28"/>
      <c r="EZ129" s="29"/>
      <c r="FA129" s="30"/>
      <c r="FB129" s="30"/>
      <c r="FC129" s="30"/>
      <c r="FD129" s="30"/>
      <c r="FE129" s="30"/>
      <c r="FF129" s="31"/>
      <c r="FG129" s="31"/>
      <c r="FH129" s="31"/>
      <c r="FI129" s="31"/>
      <c r="FJ129" s="31"/>
      <c r="FK129" s="31"/>
      <c r="FL129" s="32"/>
      <c r="FM129" s="33"/>
      <c r="FN129" s="34"/>
      <c r="FO129" s="35"/>
      <c r="FP129" s="36"/>
      <c r="FQ129" s="37"/>
      <c r="FR129" s="38"/>
      <c r="FS129" s="39"/>
      <c r="FT129" s="40"/>
      <c r="FU129" s="38"/>
      <c r="FV129" s="41"/>
      <c r="FW129" s="41"/>
      <c r="FX129" s="42"/>
      <c r="FY129" s="43"/>
      <c r="FZ129" s="44"/>
      <c r="GA129" s="28"/>
      <c r="GB129" s="29"/>
      <c r="GC129" s="30"/>
      <c r="GD129" s="30"/>
      <c r="GE129" s="30"/>
      <c r="GF129" s="30"/>
      <c r="GG129" s="30"/>
      <c r="GH129" s="31"/>
      <c r="GI129" s="31"/>
      <c r="GJ129" s="31"/>
      <c r="GK129" s="31"/>
      <c r="GL129" s="31"/>
      <c r="GM129" s="31"/>
      <c r="GN129" s="32"/>
      <c r="GO129" s="33"/>
      <c r="GP129" s="34"/>
      <c r="GQ129" s="35"/>
      <c r="GR129" s="36"/>
      <c r="GS129" s="37"/>
      <c r="GT129" s="38"/>
      <c r="GU129" s="39"/>
      <c r="GV129" s="40"/>
      <c r="GW129" s="38"/>
      <c r="GX129" s="41"/>
      <c r="GY129" s="41"/>
      <c r="GZ129" s="42"/>
      <c r="HA129" s="43"/>
      <c r="HB129" s="44"/>
      <c r="HC129" s="28"/>
      <c r="HD129" s="29"/>
      <c r="HE129" s="30"/>
      <c r="HF129" s="30"/>
      <c r="HG129" s="30"/>
      <c r="HH129" s="30"/>
      <c r="HI129" s="30"/>
      <c r="HJ129" s="31"/>
      <c r="HK129" s="31"/>
    </row>
    <row r="130" spans="2:219" s="45" customFormat="1" ht="45">
      <c r="B130" s="27"/>
      <c r="C130" s="21" t="s">
        <v>251</v>
      </c>
      <c r="D130" s="21" t="s">
        <v>252</v>
      </c>
      <c r="E130" s="22">
        <v>1874268.68</v>
      </c>
      <c r="F130" s="23" t="s">
        <v>16</v>
      </c>
      <c r="G130" s="23" t="s">
        <v>17</v>
      </c>
      <c r="H130" s="23" t="s">
        <v>30</v>
      </c>
      <c r="I130" s="24">
        <v>119.8</v>
      </c>
      <c r="J130" s="24" t="s">
        <v>31</v>
      </c>
      <c r="K130" s="24">
        <v>80</v>
      </c>
      <c r="L130" s="25" t="s">
        <v>180</v>
      </c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 s="28"/>
      <c r="AR130" s="29"/>
      <c r="AS130" s="30"/>
      <c r="AT130" s="30"/>
      <c r="AU130" s="30"/>
      <c r="AV130" s="30"/>
      <c r="AW130" s="30"/>
      <c r="AX130" s="31"/>
      <c r="AY130" s="31"/>
      <c r="AZ130" s="31"/>
      <c r="BA130" s="31"/>
      <c r="BB130" s="31"/>
      <c r="BC130" s="31"/>
      <c r="BD130" s="32"/>
      <c r="BE130" s="33"/>
      <c r="BF130" s="34"/>
      <c r="BG130" s="35"/>
      <c r="BH130" s="36"/>
      <c r="BI130" s="37"/>
      <c r="BJ130" s="38"/>
      <c r="BK130" s="39"/>
      <c r="BL130" s="40"/>
      <c r="BM130" s="38"/>
      <c r="BN130" s="41"/>
      <c r="BO130" s="41"/>
      <c r="BP130" s="42"/>
      <c r="BQ130" s="43"/>
      <c r="BR130" s="44"/>
      <c r="BS130" s="28"/>
      <c r="BT130" s="29"/>
      <c r="BU130" s="30"/>
      <c r="BV130" s="30"/>
      <c r="BW130" s="30"/>
      <c r="BX130" s="30"/>
      <c r="BY130" s="30"/>
      <c r="BZ130" s="31"/>
      <c r="CA130" s="31"/>
      <c r="CB130" s="31"/>
      <c r="CC130" s="31"/>
      <c r="CD130" s="31"/>
      <c r="CE130" s="31"/>
      <c r="CF130" s="32"/>
      <c r="CG130" s="33"/>
      <c r="CH130" s="34"/>
      <c r="CI130" s="35"/>
      <c r="CJ130" s="36"/>
      <c r="CK130" s="37"/>
      <c r="CL130" s="38"/>
      <c r="CM130" s="39"/>
      <c r="CN130" s="40"/>
      <c r="CO130" s="38"/>
      <c r="CP130" s="41"/>
      <c r="CQ130" s="41"/>
      <c r="CR130" s="42"/>
      <c r="CS130" s="43"/>
      <c r="CT130" s="44"/>
      <c r="CU130" s="28"/>
      <c r="CV130" s="29"/>
      <c r="CW130" s="30"/>
      <c r="CX130" s="30"/>
      <c r="CY130" s="30"/>
      <c r="CZ130" s="30"/>
      <c r="DA130" s="30"/>
      <c r="DB130" s="31"/>
      <c r="DC130" s="31"/>
      <c r="DD130" s="31"/>
      <c r="DE130" s="31"/>
      <c r="DF130" s="31"/>
      <c r="DG130" s="31"/>
      <c r="DH130" s="32"/>
      <c r="DI130" s="33"/>
      <c r="DJ130" s="34"/>
      <c r="DK130" s="35"/>
      <c r="DL130" s="36"/>
      <c r="DM130" s="37"/>
      <c r="DN130" s="38"/>
      <c r="DO130" s="39"/>
      <c r="DP130" s="40"/>
      <c r="DQ130" s="38"/>
      <c r="DR130" s="41"/>
      <c r="DS130" s="41"/>
      <c r="DT130" s="42"/>
      <c r="DU130" s="43"/>
      <c r="DV130" s="44"/>
      <c r="DW130" s="28"/>
      <c r="DX130" s="29"/>
      <c r="DY130" s="30"/>
      <c r="DZ130" s="30"/>
      <c r="EA130" s="30"/>
      <c r="EB130" s="30"/>
      <c r="EC130" s="30"/>
      <c r="ED130" s="31"/>
      <c r="EE130" s="31"/>
      <c r="EF130" s="31"/>
      <c r="EG130" s="31"/>
      <c r="EH130" s="31"/>
      <c r="EI130" s="31"/>
      <c r="EJ130" s="32"/>
      <c r="EK130" s="33"/>
      <c r="EL130" s="34"/>
      <c r="EM130" s="35"/>
      <c r="EN130" s="36"/>
      <c r="EO130" s="37"/>
      <c r="EP130" s="38"/>
      <c r="EQ130" s="39"/>
      <c r="ER130" s="40"/>
      <c r="ES130" s="38"/>
      <c r="ET130" s="41"/>
      <c r="EU130" s="41"/>
      <c r="EV130" s="42"/>
      <c r="EW130" s="43"/>
      <c r="EX130" s="44"/>
      <c r="EY130" s="28"/>
      <c r="EZ130" s="29"/>
      <c r="FA130" s="30"/>
      <c r="FB130" s="30"/>
      <c r="FC130" s="30"/>
      <c r="FD130" s="30"/>
      <c r="FE130" s="30"/>
      <c r="FF130" s="31"/>
      <c r="FG130" s="31"/>
      <c r="FH130" s="31"/>
      <c r="FI130" s="31"/>
      <c r="FJ130" s="31"/>
      <c r="FK130" s="31"/>
      <c r="FL130" s="32"/>
      <c r="FM130" s="33"/>
      <c r="FN130" s="34"/>
      <c r="FO130" s="35"/>
      <c r="FP130" s="36"/>
      <c r="FQ130" s="37"/>
      <c r="FR130" s="38"/>
      <c r="FS130" s="39"/>
      <c r="FT130" s="40"/>
      <c r="FU130" s="38"/>
      <c r="FV130" s="41"/>
      <c r="FW130" s="41"/>
      <c r="FX130" s="42"/>
      <c r="FY130" s="43"/>
      <c r="FZ130" s="44"/>
      <c r="GA130" s="28"/>
      <c r="GB130" s="29"/>
      <c r="GC130" s="30"/>
      <c r="GD130" s="30"/>
      <c r="GE130" s="30"/>
      <c r="GF130" s="30"/>
      <c r="GG130" s="30"/>
      <c r="GH130" s="31"/>
      <c r="GI130" s="31"/>
      <c r="GJ130" s="31"/>
      <c r="GK130" s="31"/>
      <c r="GL130" s="31"/>
      <c r="GM130" s="31"/>
      <c r="GN130" s="32"/>
      <c r="GO130" s="33"/>
      <c r="GP130" s="34"/>
      <c r="GQ130" s="35"/>
      <c r="GR130" s="36"/>
      <c r="GS130" s="37"/>
      <c r="GT130" s="38"/>
      <c r="GU130" s="39"/>
      <c r="GV130" s="40"/>
      <c r="GW130" s="38"/>
      <c r="GX130" s="41"/>
      <c r="GY130" s="41"/>
      <c r="GZ130" s="42"/>
      <c r="HA130" s="43"/>
      <c r="HB130" s="44"/>
      <c r="HC130" s="28"/>
      <c r="HD130" s="29"/>
      <c r="HE130" s="30"/>
      <c r="HF130" s="30"/>
      <c r="HG130" s="30"/>
      <c r="HH130" s="30"/>
      <c r="HI130" s="30"/>
      <c r="HJ130" s="31"/>
      <c r="HK130" s="31"/>
    </row>
    <row r="131" spans="2:219" s="45" customFormat="1" ht="45">
      <c r="B131" s="27"/>
      <c r="C131" s="21" t="s">
        <v>253</v>
      </c>
      <c r="D131" s="21" t="s">
        <v>254</v>
      </c>
      <c r="E131" s="22">
        <v>45442.74</v>
      </c>
      <c r="F131" s="23" t="s">
        <v>16</v>
      </c>
      <c r="G131" s="23" t="s">
        <v>17</v>
      </c>
      <c r="H131" s="23" t="s">
        <v>30</v>
      </c>
      <c r="I131" s="24">
        <v>14</v>
      </c>
      <c r="J131" s="24" t="s">
        <v>57</v>
      </c>
      <c r="K131" s="24">
        <v>70</v>
      </c>
      <c r="L131" s="26" t="s">
        <v>180</v>
      </c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 s="28"/>
      <c r="AR131" s="29"/>
      <c r="AS131" s="30"/>
      <c r="AT131" s="30"/>
      <c r="AU131" s="30"/>
      <c r="AV131" s="30"/>
      <c r="AW131" s="30"/>
      <c r="AX131" s="31"/>
      <c r="AY131" s="31"/>
      <c r="AZ131" s="31"/>
      <c r="BA131" s="31"/>
      <c r="BB131" s="31"/>
      <c r="BC131" s="31"/>
      <c r="BD131" s="32"/>
      <c r="BE131" s="33"/>
      <c r="BF131" s="34"/>
      <c r="BG131" s="35"/>
      <c r="BH131" s="36"/>
      <c r="BI131" s="37"/>
      <c r="BJ131" s="38"/>
      <c r="BK131" s="39"/>
      <c r="BL131" s="40"/>
      <c r="BM131" s="38"/>
      <c r="BN131" s="41"/>
      <c r="BO131" s="41"/>
      <c r="BP131" s="42"/>
      <c r="BQ131" s="43"/>
      <c r="BR131" s="44"/>
      <c r="BS131" s="28"/>
      <c r="BT131" s="29"/>
      <c r="BU131" s="30"/>
      <c r="BV131" s="30"/>
      <c r="BW131" s="30"/>
      <c r="BX131" s="30"/>
      <c r="BY131" s="30"/>
      <c r="BZ131" s="31"/>
      <c r="CA131" s="31"/>
      <c r="CB131" s="31"/>
      <c r="CC131" s="31"/>
      <c r="CD131" s="31"/>
      <c r="CE131" s="31"/>
      <c r="CF131" s="32"/>
      <c r="CG131" s="33"/>
      <c r="CH131" s="34"/>
      <c r="CI131" s="35"/>
      <c r="CJ131" s="36"/>
      <c r="CK131" s="37"/>
      <c r="CL131" s="38"/>
      <c r="CM131" s="39"/>
      <c r="CN131" s="40"/>
      <c r="CO131" s="38"/>
      <c r="CP131" s="41"/>
      <c r="CQ131" s="41"/>
      <c r="CR131" s="42"/>
      <c r="CS131" s="43"/>
      <c r="CT131" s="44"/>
      <c r="CU131" s="28"/>
      <c r="CV131" s="29"/>
      <c r="CW131" s="30"/>
      <c r="CX131" s="30"/>
      <c r="CY131" s="30"/>
      <c r="CZ131" s="30"/>
      <c r="DA131" s="30"/>
      <c r="DB131" s="31"/>
      <c r="DC131" s="31"/>
      <c r="DD131" s="31"/>
      <c r="DE131" s="31"/>
      <c r="DF131" s="31"/>
      <c r="DG131" s="31"/>
      <c r="DH131" s="32"/>
      <c r="DI131" s="33"/>
      <c r="DJ131" s="34"/>
      <c r="DK131" s="35"/>
      <c r="DL131" s="36"/>
      <c r="DM131" s="37"/>
      <c r="DN131" s="38"/>
      <c r="DO131" s="39"/>
      <c r="DP131" s="40"/>
      <c r="DQ131" s="38"/>
      <c r="DR131" s="41"/>
      <c r="DS131" s="41"/>
      <c r="DT131" s="42"/>
      <c r="DU131" s="43"/>
      <c r="DV131" s="44"/>
      <c r="DW131" s="28"/>
      <c r="DX131" s="29"/>
      <c r="DY131" s="30"/>
      <c r="DZ131" s="30"/>
      <c r="EA131" s="30"/>
      <c r="EB131" s="30"/>
      <c r="EC131" s="30"/>
      <c r="ED131" s="31"/>
      <c r="EE131" s="31"/>
      <c r="EF131" s="31"/>
      <c r="EG131" s="31"/>
      <c r="EH131" s="31"/>
      <c r="EI131" s="31"/>
      <c r="EJ131" s="32"/>
      <c r="EK131" s="33"/>
      <c r="EL131" s="34"/>
      <c r="EM131" s="35"/>
      <c r="EN131" s="36"/>
      <c r="EO131" s="37"/>
      <c r="EP131" s="38"/>
      <c r="EQ131" s="39"/>
      <c r="ER131" s="40"/>
      <c r="ES131" s="38"/>
      <c r="ET131" s="41"/>
      <c r="EU131" s="41"/>
      <c r="EV131" s="42"/>
      <c r="EW131" s="43"/>
      <c r="EX131" s="44"/>
      <c r="EY131" s="28"/>
      <c r="EZ131" s="29"/>
      <c r="FA131" s="30"/>
      <c r="FB131" s="30"/>
      <c r="FC131" s="30"/>
      <c r="FD131" s="30"/>
      <c r="FE131" s="30"/>
      <c r="FF131" s="31"/>
      <c r="FG131" s="31"/>
      <c r="FH131" s="31"/>
      <c r="FI131" s="31"/>
      <c r="FJ131" s="31"/>
      <c r="FK131" s="31"/>
      <c r="FL131" s="32"/>
      <c r="FM131" s="33"/>
      <c r="FN131" s="34"/>
      <c r="FO131" s="35"/>
      <c r="FP131" s="36"/>
      <c r="FQ131" s="37"/>
      <c r="FR131" s="38"/>
      <c r="FS131" s="39"/>
      <c r="FT131" s="40"/>
      <c r="FU131" s="38"/>
      <c r="FV131" s="41"/>
      <c r="FW131" s="41"/>
      <c r="FX131" s="42"/>
      <c r="FY131" s="43"/>
      <c r="FZ131" s="44"/>
      <c r="GA131" s="28"/>
      <c r="GB131" s="29"/>
      <c r="GC131" s="30"/>
      <c r="GD131" s="30"/>
      <c r="GE131" s="30"/>
      <c r="GF131" s="30"/>
      <c r="GG131" s="30"/>
      <c r="GH131" s="31"/>
      <c r="GI131" s="31"/>
      <c r="GJ131" s="31"/>
      <c r="GK131" s="31"/>
      <c r="GL131" s="31"/>
      <c r="GM131" s="31"/>
      <c r="GN131" s="32"/>
      <c r="GO131" s="33"/>
      <c r="GP131" s="34"/>
      <c r="GQ131" s="35"/>
      <c r="GR131" s="36"/>
      <c r="GS131" s="37"/>
      <c r="GT131" s="38"/>
      <c r="GU131" s="39"/>
      <c r="GV131" s="40"/>
      <c r="GW131" s="38"/>
      <c r="GX131" s="41"/>
      <c r="GY131" s="41"/>
      <c r="GZ131" s="42"/>
      <c r="HA131" s="43"/>
      <c r="HB131" s="44"/>
      <c r="HC131" s="28"/>
      <c r="HD131" s="29"/>
      <c r="HE131" s="30"/>
      <c r="HF131" s="30"/>
      <c r="HG131" s="30"/>
      <c r="HH131" s="30"/>
      <c r="HI131" s="30"/>
      <c r="HJ131" s="31"/>
      <c r="HK131" s="31"/>
    </row>
    <row r="132" spans="2:219" s="45" customFormat="1" ht="45">
      <c r="B132" s="27"/>
      <c r="C132" s="21" t="s">
        <v>255</v>
      </c>
      <c r="D132" s="21" t="s">
        <v>256</v>
      </c>
      <c r="E132" s="22">
        <v>43787.25</v>
      </c>
      <c r="F132" s="23" t="s">
        <v>16</v>
      </c>
      <c r="G132" s="23" t="s">
        <v>17</v>
      </c>
      <c r="H132" s="23" t="s">
        <v>30</v>
      </c>
      <c r="I132" s="24">
        <v>6</v>
      </c>
      <c r="J132" s="24" t="s">
        <v>57</v>
      </c>
      <c r="K132" s="24">
        <v>30</v>
      </c>
      <c r="L132" s="26" t="s">
        <v>180</v>
      </c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 s="28"/>
      <c r="AR132" s="29"/>
      <c r="AS132" s="30"/>
      <c r="AT132" s="30"/>
      <c r="AU132" s="30"/>
      <c r="AV132" s="30"/>
      <c r="AW132" s="30"/>
      <c r="AX132" s="31"/>
      <c r="AY132" s="31"/>
      <c r="AZ132" s="31"/>
      <c r="BA132" s="31"/>
      <c r="BB132" s="31"/>
      <c r="BC132" s="31"/>
      <c r="BD132" s="32"/>
      <c r="BE132" s="33"/>
      <c r="BF132" s="34"/>
      <c r="BG132" s="35"/>
      <c r="BH132" s="36"/>
      <c r="BI132" s="37"/>
      <c r="BJ132" s="38"/>
      <c r="BK132" s="39"/>
      <c r="BL132" s="40"/>
      <c r="BM132" s="38"/>
      <c r="BN132" s="41"/>
      <c r="BO132" s="41"/>
      <c r="BP132" s="42"/>
      <c r="BQ132" s="43"/>
      <c r="BR132" s="44"/>
      <c r="BS132" s="28"/>
      <c r="BT132" s="29"/>
      <c r="BU132" s="30"/>
      <c r="BV132" s="30"/>
      <c r="BW132" s="30"/>
      <c r="BX132" s="30"/>
      <c r="BY132" s="30"/>
      <c r="BZ132" s="31"/>
      <c r="CA132" s="31"/>
      <c r="CB132" s="31"/>
      <c r="CC132" s="31"/>
      <c r="CD132" s="31"/>
      <c r="CE132" s="31"/>
      <c r="CF132" s="32"/>
      <c r="CG132" s="33"/>
      <c r="CH132" s="34"/>
      <c r="CI132" s="35"/>
      <c r="CJ132" s="36"/>
      <c r="CK132" s="37"/>
      <c r="CL132" s="38"/>
      <c r="CM132" s="39"/>
      <c r="CN132" s="40"/>
      <c r="CO132" s="38"/>
      <c r="CP132" s="41"/>
      <c r="CQ132" s="41"/>
      <c r="CR132" s="42"/>
      <c r="CS132" s="43"/>
      <c r="CT132" s="44"/>
      <c r="CU132" s="28"/>
      <c r="CV132" s="29"/>
      <c r="CW132" s="30"/>
      <c r="CX132" s="30"/>
      <c r="CY132" s="30"/>
      <c r="CZ132" s="30"/>
      <c r="DA132" s="30"/>
      <c r="DB132" s="31"/>
      <c r="DC132" s="31"/>
      <c r="DD132" s="31"/>
      <c r="DE132" s="31"/>
      <c r="DF132" s="31"/>
      <c r="DG132" s="31"/>
      <c r="DH132" s="32"/>
      <c r="DI132" s="33"/>
      <c r="DJ132" s="34"/>
      <c r="DK132" s="35"/>
      <c r="DL132" s="36"/>
      <c r="DM132" s="37"/>
      <c r="DN132" s="38"/>
      <c r="DO132" s="39"/>
      <c r="DP132" s="40"/>
      <c r="DQ132" s="38"/>
      <c r="DR132" s="41"/>
      <c r="DS132" s="41"/>
      <c r="DT132" s="42"/>
      <c r="DU132" s="43"/>
      <c r="DV132" s="44"/>
      <c r="DW132" s="28"/>
      <c r="DX132" s="29"/>
      <c r="DY132" s="30"/>
      <c r="DZ132" s="30"/>
      <c r="EA132" s="30"/>
      <c r="EB132" s="30"/>
      <c r="EC132" s="30"/>
      <c r="ED132" s="31"/>
      <c r="EE132" s="31"/>
      <c r="EF132" s="31"/>
      <c r="EG132" s="31"/>
      <c r="EH132" s="31"/>
      <c r="EI132" s="31"/>
      <c r="EJ132" s="32"/>
      <c r="EK132" s="33"/>
      <c r="EL132" s="34"/>
      <c r="EM132" s="35"/>
      <c r="EN132" s="36"/>
      <c r="EO132" s="37"/>
      <c r="EP132" s="38"/>
      <c r="EQ132" s="39"/>
      <c r="ER132" s="40"/>
      <c r="ES132" s="38"/>
      <c r="ET132" s="41"/>
      <c r="EU132" s="41"/>
      <c r="EV132" s="42"/>
      <c r="EW132" s="43"/>
      <c r="EX132" s="44"/>
      <c r="EY132" s="28"/>
      <c r="EZ132" s="29"/>
      <c r="FA132" s="30"/>
      <c r="FB132" s="30"/>
      <c r="FC132" s="30"/>
      <c r="FD132" s="30"/>
      <c r="FE132" s="30"/>
      <c r="FF132" s="31"/>
      <c r="FG132" s="31"/>
      <c r="FH132" s="31"/>
      <c r="FI132" s="31"/>
      <c r="FJ132" s="31"/>
      <c r="FK132" s="31"/>
      <c r="FL132" s="32"/>
      <c r="FM132" s="33"/>
      <c r="FN132" s="34"/>
      <c r="FO132" s="35"/>
      <c r="FP132" s="36"/>
      <c r="FQ132" s="37"/>
      <c r="FR132" s="38"/>
      <c r="FS132" s="39"/>
      <c r="FT132" s="40"/>
      <c r="FU132" s="38"/>
      <c r="FV132" s="41"/>
      <c r="FW132" s="41"/>
      <c r="FX132" s="42"/>
      <c r="FY132" s="43"/>
      <c r="FZ132" s="44"/>
      <c r="GA132" s="28"/>
      <c r="GB132" s="29"/>
      <c r="GC132" s="30"/>
      <c r="GD132" s="30"/>
      <c r="GE132" s="30"/>
      <c r="GF132" s="30"/>
      <c r="GG132" s="30"/>
      <c r="GH132" s="31"/>
      <c r="GI132" s="31"/>
      <c r="GJ132" s="31"/>
      <c r="GK132" s="31"/>
      <c r="GL132" s="31"/>
      <c r="GM132" s="31"/>
      <c r="GN132" s="32"/>
      <c r="GO132" s="33"/>
      <c r="GP132" s="34"/>
      <c r="GQ132" s="35"/>
      <c r="GR132" s="36"/>
      <c r="GS132" s="37"/>
      <c r="GT132" s="38"/>
      <c r="GU132" s="39"/>
      <c r="GV132" s="40"/>
      <c r="GW132" s="38"/>
      <c r="GX132" s="41"/>
      <c r="GY132" s="41"/>
      <c r="GZ132" s="42"/>
      <c r="HA132" s="43"/>
      <c r="HB132" s="44"/>
      <c r="HC132" s="28"/>
      <c r="HD132" s="29"/>
      <c r="HE132" s="30"/>
      <c r="HF132" s="30"/>
      <c r="HG132" s="30"/>
      <c r="HH132" s="30"/>
      <c r="HI132" s="30"/>
      <c r="HJ132" s="31"/>
      <c r="HK132" s="31"/>
    </row>
    <row r="133" spans="2:219" s="45" customFormat="1" ht="45">
      <c r="B133" s="27"/>
      <c r="C133" s="21" t="s">
        <v>257</v>
      </c>
      <c r="D133" s="21" t="s">
        <v>258</v>
      </c>
      <c r="E133" s="22">
        <v>97881.48</v>
      </c>
      <c r="F133" s="23" t="s">
        <v>16</v>
      </c>
      <c r="G133" s="23" t="s">
        <v>17</v>
      </c>
      <c r="H133" s="23" t="s">
        <v>30</v>
      </c>
      <c r="I133" s="24">
        <v>55</v>
      </c>
      <c r="J133" s="24" t="s">
        <v>96</v>
      </c>
      <c r="K133" s="24">
        <v>11</v>
      </c>
      <c r="L133" s="26" t="s">
        <v>180</v>
      </c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 s="28"/>
      <c r="AR133" s="29"/>
      <c r="AS133" s="30"/>
      <c r="AT133" s="30"/>
      <c r="AU133" s="30"/>
      <c r="AV133" s="30"/>
      <c r="AW133" s="30"/>
      <c r="AX133" s="31"/>
      <c r="AY133" s="31"/>
      <c r="AZ133" s="31"/>
      <c r="BA133" s="31"/>
      <c r="BB133" s="31"/>
      <c r="BC133" s="31"/>
      <c r="BD133" s="32"/>
      <c r="BE133" s="33"/>
      <c r="BF133" s="34"/>
      <c r="BG133" s="35"/>
      <c r="BH133" s="36"/>
      <c r="BI133" s="37"/>
      <c r="BJ133" s="38"/>
      <c r="BK133" s="39"/>
      <c r="BL133" s="40"/>
      <c r="BM133" s="38"/>
      <c r="BN133" s="41"/>
      <c r="BO133" s="41"/>
      <c r="BP133" s="42"/>
      <c r="BQ133" s="43"/>
      <c r="BR133" s="44"/>
      <c r="BS133" s="28"/>
      <c r="BT133" s="29"/>
      <c r="BU133" s="30"/>
      <c r="BV133" s="30"/>
      <c r="BW133" s="30"/>
      <c r="BX133" s="30"/>
      <c r="BY133" s="30"/>
      <c r="BZ133" s="31"/>
      <c r="CA133" s="31"/>
      <c r="CB133" s="31"/>
      <c r="CC133" s="31"/>
      <c r="CD133" s="31"/>
      <c r="CE133" s="31"/>
      <c r="CF133" s="32"/>
      <c r="CG133" s="33"/>
      <c r="CH133" s="34"/>
      <c r="CI133" s="35"/>
      <c r="CJ133" s="36"/>
      <c r="CK133" s="37"/>
      <c r="CL133" s="38"/>
      <c r="CM133" s="39"/>
      <c r="CN133" s="40"/>
      <c r="CO133" s="38"/>
      <c r="CP133" s="41"/>
      <c r="CQ133" s="41"/>
      <c r="CR133" s="42"/>
      <c r="CS133" s="43"/>
      <c r="CT133" s="44"/>
      <c r="CU133" s="28"/>
      <c r="CV133" s="29"/>
      <c r="CW133" s="30"/>
      <c r="CX133" s="30"/>
      <c r="CY133" s="30"/>
      <c r="CZ133" s="30"/>
      <c r="DA133" s="30"/>
      <c r="DB133" s="31"/>
      <c r="DC133" s="31"/>
      <c r="DD133" s="31"/>
      <c r="DE133" s="31"/>
      <c r="DF133" s="31"/>
      <c r="DG133" s="31"/>
      <c r="DH133" s="32"/>
      <c r="DI133" s="33"/>
      <c r="DJ133" s="34"/>
      <c r="DK133" s="35"/>
      <c r="DL133" s="36"/>
      <c r="DM133" s="37"/>
      <c r="DN133" s="38"/>
      <c r="DO133" s="39"/>
      <c r="DP133" s="40"/>
      <c r="DQ133" s="38"/>
      <c r="DR133" s="41"/>
      <c r="DS133" s="41"/>
      <c r="DT133" s="42"/>
      <c r="DU133" s="43"/>
      <c r="DV133" s="44"/>
      <c r="DW133" s="28"/>
      <c r="DX133" s="29"/>
      <c r="DY133" s="30"/>
      <c r="DZ133" s="30"/>
      <c r="EA133" s="30"/>
      <c r="EB133" s="30"/>
      <c r="EC133" s="30"/>
      <c r="ED133" s="31"/>
      <c r="EE133" s="31"/>
      <c r="EF133" s="31"/>
      <c r="EG133" s="31"/>
      <c r="EH133" s="31"/>
      <c r="EI133" s="31"/>
      <c r="EJ133" s="32"/>
      <c r="EK133" s="33"/>
      <c r="EL133" s="34"/>
      <c r="EM133" s="35"/>
      <c r="EN133" s="36"/>
      <c r="EO133" s="37"/>
      <c r="EP133" s="38"/>
      <c r="EQ133" s="39"/>
      <c r="ER133" s="40"/>
      <c r="ES133" s="38"/>
      <c r="ET133" s="41"/>
      <c r="EU133" s="41"/>
      <c r="EV133" s="42"/>
      <c r="EW133" s="43"/>
      <c r="EX133" s="44"/>
      <c r="EY133" s="28"/>
      <c r="EZ133" s="29"/>
      <c r="FA133" s="30"/>
      <c r="FB133" s="30"/>
      <c r="FC133" s="30"/>
      <c r="FD133" s="30"/>
      <c r="FE133" s="30"/>
      <c r="FF133" s="31"/>
      <c r="FG133" s="31"/>
      <c r="FH133" s="31"/>
      <c r="FI133" s="31"/>
      <c r="FJ133" s="31"/>
      <c r="FK133" s="31"/>
      <c r="FL133" s="32"/>
      <c r="FM133" s="33"/>
      <c r="FN133" s="34"/>
      <c r="FO133" s="35"/>
      <c r="FP133" s="36"/>
      <c r="FQ133" s="37"/>
      <c r="FR133" s="38"/>
      <c r="FS133" s="39"/>
      <c r="FT133" s="40"/>
      <c r="FU133" s="38"/>
      <c r="FV133" s="41"/>
      <c r="FW133" s="41"/>
      <c r="FX133" s="42"/>
      <c r="FY133" s="43"/>
      <c r="FZ133" s="44"/>
      <c r="GA133" s="28"/>
      <c r="GB133" s="29"/>
      <c r="GC133" s="30"/>
      <c r="GD133" s="30"/>
      <c r="GE133" s="30"/>
      <c r="GF133" s="30"/>
      <c r="GG133" s="30"/>
      <c r="GH133" s="31"/>
      <c r="GI133" s="31"/>
      <c r="GJ133" s="31"/>
      <c r="GK133" s="31"/>
      <c r="GL133" s="31"/>
      <c r="GM133" s="31"/>
      <c r="GN133" s="32"/>
      <c r="GO133" s="33"/>
      <c r="GP133" s="34"/>
      <c r="GQ133" s="35"/>
      <c r="GR133" s="36"/>
      <c r="GS133" s="37"/>
      <c r="GT133" s="38"/>
      <c r="GU133" s="39"/>
      <c r="GV133" s="40"/>
      <c r="GW133" s="38"/>
      <c r="GX133" s="41"/>
      <c r="GY133" s="41"/>
      <c r="GZ133" s="42"/>
      <c r="HA133" s="43"/>
      <c r="HB133" s="44"/>
      <c r="HC133" s="28"/>
      <c r="HD133" s="29"/>
      <c r="HE133" s="30"/>
      <c r="HF133" s="30"/>
      <c r="HG133" s="30"/>
      <c r="HH133" s="30"/>
      <c r="HI133" s="30"/>
      <c r="HJ133" s="31"/>
      <c r="HK133" s="31"/>
    </row>
    <row r="134" spans="2:219" s="45" customFormat="1" ht="45">
      <c r="B134" s="27"/>
      <c r="C134" s="21" t="s">
        <v>259</v>
      </c>
      <c r="D134" s="21" t="s">
        <v>260</v>
      </c>
      <c r="E134" s="22">
        <v>144550.85999999999</v>
      </c>
      <c r="F134" s="23" t="s">
        <v>16</v>
      </c>
      <c r="G134" s="23" t="s">
        <v>17</v>
      </c>
      <c r="H134" s="23" t="s">
        <v>30</v>
      </c>
      <c r="I134" s="24">
        <v>81</v>
      </c>
      <c r="J134" s="24" t="s">
        <v>96</v>
      </c>
      <c r="K134" s="24">
        <v>17</v>
      </c>
      <c r="L134" s="26" t="s">
        <v>180</v>
      </c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 s="28"/>
      <c r="AR134" s="29"/>
      <c r="AS134" s="30"/>
      <c r="AT134" s="30"/>
      <c r="AU134" s="30"/>
      <c r="AV134" s="30"/>
      <c r="AW134" s="30"/>
      <c r="AX134" s="31"/>
      <c r="AY134" s="31"/>
      <c r="AZ134" s="31"/>
      <c r="BA134" s="31"/>
      <c r="BB134" s="31"/>
      <c r="BC134" s="31"/>
      <c r="BD134" s="32"/>
      <c r="BE134" s="33"/>
      <c r="BF134" s="34"/>
      <c r="BG134" s="35"/>
      <c r="BH134" s="36"/>
      <c r="BI134" s="37"/>
      <c r="BJ134" s="38"/>
      <c r="BK134" s="39"/>
      <c r="BL134" s="40"/>
      <c r="BM134" s="38"/>
      <c r="BN134" s="41"/>
      <c r="BO134" s="41"/>
      <c r="BP134" s="42"/>
      <c r="BQ134" s="43"/>
      <c r="BR134" s="44"/>
      <c r="BS134" s="28"/>
      <c r="BT134" s="29"/>
      <c r="BU134" s="30"/>
      <c r="BV134" s="30"/>
      <c r="BW134" s="30"/>
      <c r="BX134" s="30"/>
      <c r="BY134" s="30"/>
      <c r="BZ134" s="31"/>
      <c r="CA134" s="31"/>
      <c r="CB134" s="31"/>
      <c r="CC134" s="31"/>
      <c r="CD134" s="31"/>
      <c r="CE134" s="31"/>
      <c r="CF134" s="32"/>
      <c r="CG134" s="33"/>
      <c r="CH134" s="34"/>
      <c r="CI134" s="35"/>
      <c r="CJ134" s="36"/>
      <c r="CK134" s="37"/>
      <c r="CL134" s="38"/>
      <c r="CM134" s="39"/>
      <c r="CN134" s="40"/>
      <c r="CO134" s="38"/>
      <c r="CP134" s="41"/>
      <c r="CQ134" s="41"/>
      <c r="CR134" s="42"/>
      <c r="CS134" s="43"/>
      <c r="CT134" s="44"/>
      <c r="CU134" s="28"/>
      <c r="CV134" s="29"/>
      <c r="CW134" s="30"/>
      <c r="CX134" s="30"/>
      <c r="CY134" s="30"/>
      <c r="CZ134" s="30"/>
      <c r="DA134" s="30"/>
      <c r="DB134" s="31"/>
      <c r="DC134" s="31"/>
      <c r="DD134" s="31"/>
      <c r="DE134" s="31"/>
      <c r="DF134" s="31"/>
      <c r="DG134" s="31"/>
      <c r="DH134" s="32"/>
      <c r="DI134" s="33"/>
      <c r="DJ134" s="34"/>
      <c r="DK134" s="35"/>
      <c r="DL134" s="36"/>
      <c r="DM134" s="37"/>
      <c r="DN134" s="38"/>
      <c r="DO134" s="39"/>
      <c r="DP134" s="40"/>
      <c r="DQ134" s="38"/>
      <c r="DR134" s="41"/>
      <c r="DS134" s="41"/>
      <c r="DT134" s="42"/>
      <c r="DU134" s="43"/>
      <c r="DV134" s="44"/>
      <c r="DW134" s="28"/>
      <c r="DX134" s="29"/>
      <c r="DY134" s="30"/>
      <c r="DZ134" s="30"/>
      <c r="EA134" s="30"/>
      <c r="EB134" s="30"/>
      <c r="EC134" s="30"/>
      <c r="ED134" s="31"/>
      <c r="EE134" s="31"/>
      <c r="EF134" s="31"/>
      <c r="EG134" s="31"/>
      <c r="EH134" s="31"/>
      <c r="EI134" s="31"/>
      <c r="EJ134" s="32"/>
      <c r="EK134" s="33"/>
      <c r="EL134" s="34"/>
      <c r="EM134" s="35"/>
      <c r="EN134" s="36"/>
      <c r="EO134" s="37"/>
      <c r="EP134" s="38"/>
      <c r="EQ134" s="39"/>
      <c r="ER134" s="40"/>
      <c r="ES134" s="38"/>
      <c r="ET134" s="41"/>
      <c r="EU134" s="41"/>
      <c r="EV134" s="42"/>
      <c r="EW134" s="43"/>
      <c r="EX134" s="44"/>
      <c r="EY134" s="28"/>
      <c r="EZ134" s="29"/>
      <c r="FA134" s="30"/>
      <c r="FB134" s="30"/>
      <c r="FC134" s="30"/>
      <c r="FD134" s="30"/>
      <c r="FE134" s="30"/>
      <c r="FF134" s="31"/>
      <c r="FG134" s="31"/>
      <c r="FH134" s="31"/>
      <c r="FI134" s="31"/>
      <c r="FJ134" s="31"/>
      <c r="FK134" s="31"/>
      <c r="FL134" s="32"/>
      <c r="FM134" s="33"/>
      <c r="FN134" s="34"/>
      <c r="FO134" s="35"/>
      <c r="FP134" s="36"/>
      <c r="FQ134" s="37"/>
      <c r="FR134" s="38"/>
      <c r="FS134" s="39"/>
      <c r="FT134" s="40"/>
      <c r="FU134" s="38"/>
      <c r="FV134" s="41"/>
      <c r="FW134" s="41"/>
      <c r="FX134" s="42"/>
      <c r="FY134" s="43"/>
      <c r="FZ134" s="44"/>
      <c r="GA134" s="28"/>
      <c r="GB134" s="29"/>
      <c r="GC134" s="30"/>
      <c r="GD134" s="30"/>
      <c r="GE134" s="30"/>
      <c r="GF134" s="30"/>
      <c r="GG134" s="30"/>
      <c r="GH134" s="31"/>
      <c r="GI134" s="31"/>
      <c r="GJ134" s="31"/>
      <c r="GK134" s="31"/>
      <c r="GL134" s="31"/>
      <c r="GM134" s="31"/>
      <c r="GN134" s="32"/>
      <c r="GO134" s="33"/>
      <c r="GP134" s="34"/>
      <c r="GQ134" s="35"/>
      <c r="GR134" s="36"/>
      <c r="GS134" s="37"/>
      <c r="GT134" s="38"/>
      <c r="GU134" s="39"/>
      <c r="GV134" s="40"/>
      <c r="GW134" s="38"/>
      <c r="GX134" s="41"/>
      <c r="GY134" s="41"/>
      <c r="GZ134" s="42"/>
      <c r="HA134" s="43"/>
      <c r="HB134" s="44"/>
      <c r="HC134" s="28"/>
      <c r="HD134" s="29"/>
      <c r="HE134" s="30"/>
      <c r="HF134" s="30"/>
      <c r="HG134" s="30"/>
      <c r="HH134" s="30"/>
      <c r="HI134" s="30"/>
      <c r="HJ134" s="31"/>
      <c r="HK134" s="31"/>
    </row>
    <row r="135" spans="2:219" s="45" customFormat="1" ht="45">
      <c r="B135" s="27"/>
      <c r="C135" s="21" t="s">
        <v>261</v>
      </c>
      <c r="D135" s="21" t="s">
        <v>262</v>
      </c>
      <c r="E135" s="22">
        <v>30663.38</v>
      </c>
      <c r="F135" s="23" t="s">
        <v>16</v>
      </c>
      <c r="G135" s="23" t="s">
        <v>17</v>
      </c>
      <c r="H135" s="23" t="s">
        <v>30</v>
      </c>
      <c r="I135" s="24">
        <v>17</v>
      </c>
      <c r="J135" s="24" t="s">
        <v>96</v>
      </c>
      <c r="K135" s="24">
        <v>3</v>
      </c>
      <c r="L135" s="26" t="s">
        <v>180</v>
      </c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 s="28"/>
      <c r="AR135" s="29"/>
      <c r="AS135" s="30"/>
      <c r="AT135" s="30"/>
      <c r="AU135" s="30"/>
      <c r="AV135" s="30"/>
      <c r="AW135" s="30"/>
      <c r="AX135" s="31"/>
      <c r="AY135" s="31"/>
      <c r="AZ135" s="31"/>
      <c r="BA135" s="31"/>
      <c r="BB135" s="31"/>
      <c r="BC135" s="31"/>
      <c r="BD135" s="32"/>
      <c r="BE135" s="33"/>
      <c r="BF135" s="34"/>
      <c r="BG135" s="35"/>
      <c r="BH135" s="36"/>
      <c r="BI135" s="37"/>
      <c r="BJ135" s="38"/>
      <c r="BK135" s="39"/>
      <c r="BL135" s="40"/>
      <c r="BM135" s="38"/>
      <c r="BN135" s="41"/>
      <c r="BO135" s="41"/>
      <c r="BP135" s="42"/>
      <c r="BQ135" s="43"/>
      <c r="BR135" s="44"/>
      <c r="BS135" s="28"/>
      <c r="BT135" s="29"/>
      <c r="BU135" s="30"/>
      <c r="BV135" s="30"/>
      <c r="BW135" s="30"/>
      <c r="BX135" s="30"/>
      <c r="BY135" s="30"/>
      <c r="BZ135" s="31"/>
      <c r="CA135" s="31"/>
      <c r="CB135" s="31"/>
      <c r="CC135" s="31"/>
      <c r="CD135" s="31"/>
      <c r="CE135" s="31"/>
      <c r="CF135" s="32"/>
      <c r="CG135" s="33"/>
      <c r="CH135" s="34"/>
      <c r="CI135" s="35"/>
      <c r="CJ135" s="36"/>
      <c r="CK135" s="37"/>
      <c r="CL135" s="38"/>
      <c r="CM135" s="39"/>
      <c r="CN135" s="40"/>
      <c r="CO135" s="38"/>
      <c r="CP135" s="41"/>
      <c r="CQ135" s="41"/>
      <c r="CR135" s="42"/>
      <c r="CS135" s="43"/>
      <c r="CT135" s="44"/>
      <c r="CU135" s="28"/>
      <c r="CV135" s="29"/>
      <c r="CW135" s="30"/>
      <c r="CX135" s="30"/>
      <c r="CY135" s="30"/>
      <c r="CZ135" s="30"/>
      <c r="DA135" s="30"/>
      <c r="DB135" s="31"/>
      <c r="DC135" s="31"/>
      <c r="DD135" s="31"/>
      <c r="DE135" s="31"/>
      <c r="DF135" s="31"/>
      <c r="DG135" s="31"/>
      <c r="DH135" s="32"/>
      <c r="DI135" s="33"/>
      <c r="DJ135" s="34"/>
      <c r="DK135" s="35"/>
      <c r="DL135" s="36"/>
      <c r="DM135" s="37"/>
      <c r="DN135" s="38"/>
      <c r="DO135" s="39"/>
      <c r="DP135" s="40"/>
      <c r="DQ135" s="38"/>
      <c r="DR135" s="41"/>
      <c r="DS135" s="41"/>
      <c r="DT135" s="42"/>
      <c r="DU135" s="43"/>
      <c r="DV135" s="44"/>
      <c r="DW135" s="28"/>
      <c r="DX135" s="29"/>
      <c r="DY135" s="30"/>
      <c r="DZ135" s="30"/>
      <c r="EA135" s="30"/>
      <c r="EB135" s="30"/>
      <c r="EC135" s="30"/>
      <c r="ED135" s="31"/>
      <c r="EE135" s="31"/>
      <c r="EF135" s="31"/>
      <c r="EG135" s="31"/>
      <c r="EH135" s="31"/>
      <c r="EI135" s="31"/>
      <c r="EJ135" s="32"/>
      <c r="EK135" s="33"/>
      <c r="EL135" s="34"/>
      <c r="EM135" s="35"/>
      <c r="EN135" s="36"/>
      <c r="EO135" s="37"/>
      <c r="EP135" s="38"/>
      <c r="EQ135" s="39"/>
      <c r="ER135" s="40"/>
      <c r="ES135" s="38"/>
      <c r="ET135" s="41"/>
      <c r="EU135" s="41"/>
      <c r="EV135" s="42"/>
      <c r="EW135" s="43"/>
      <c r="EX135" s="44"/>
      <c r="EY135" s="28"/>
      <c r="EZ135" s="29"/>
      <c r="FA135" s="30"/>
      <c r="FB135" s="30"/>
      <c r="FC135" s="30"/>
      <c r="FD135" s="30"/>
      <c r="FE135" s="30"/>
      <c r="FF135" s="31"/>
      <c r="FG135" s="31"/>
      <c r="FH135" s="31"/>
      <c r="FI135" s="31"/>
      <c r="FJ135" s="31"/>
      <c r="FK135" s="31"/>
      <c r="FL135" s="32"/>
      <c r="FM135" s="33"/>
      <c r="FN135" s="34"/>
      <c r="FO135" s="35"/>
      <c r="FP135" s="36"/>
      <c r="FQ135" s="37"/>
      <c r="FR135" s="38"/>
      <c r="FS135" s="39"/>
      <c r="FT135" s="40"/>
      <c r="FU135" s="38"/>
      <c r="FV135" s="41"/>
      <c r="FW135" s="41"/>
      <c r="FX135" s="42"/>
      <c r="FY135" s="43"/>
      <c r="FZ135" s="44"/>
      <c r="GA135" s="28"/>
      <c r="GB135" s="29"/>
      <c r="GC135" s="30"/>
      <c r="GD135" s="30"/>
      <c r="GE135" s="30"/>
      <c r="GF135" s="30"/>
      <c r="GG135" s="30"/>
      <c r="GH135" s="31"/>
      <c r="GI135" s="31"/>
      <c r="GJ135" s="31"/>
      <c r="GK135" s="31"/>
      <c r="GL135" s="31"/>
      <c r="GM135" s="31"/>
      <c r="GN135" s="32"/>
      <c r="GO135" s="33"/>
      <c r="GP135" s="34"/>
      <c r="GQ135" s="35"/>
      <c r="GR135" s="36"/>
      <c r="GS135" s="37"/>
      <c r="GT135" s="38"/>
      <c r="GU135" s="39"/>
      <c r="GV135" s="40"/>
      <c r="GW135" s="38"/>
      <c r="GX135" s="41"/>
      <c r="GY135" s="41"/>
      <c r="GZ135" s="42"/>
      <c r="HA135" s="43"/>
      <c r="HB135" s="44"/>
      <c r="HC135" s="28"/>
      <c r="HD135" s="29"/>
      <c r="HE135" s="30"/>
      <c r="HF135" s="30"/>
      <c r="HG135" s="30"/>
      <c r="HH135" s="30"/>
      <c r="HI135" s="30"/>
      <c r="HJ135" s="31"/>
      <c r="HK135" s="31"/>
    </row>
    <row r="136" spans="2:219" s="45" customFormat="1" ht="45">
      <c r="B136" s="27"/>
      <c r="C136" s="21" t="s">
        <v>263</v>
      </c>
      <c r="D136" s="21" t="s">
        <v>264</v>
      </c>
      <c r="E136" s="22">
        <v>134070.56</v>
      </c>
      <c r="F136" s="23" t="s">
        <v>16</v>
      </c>
      <c r="G136" s="23" t="s">
        <v>17</v>
      </c>
      <c r="H136" s="23" t="s">
        <v>30</v>
      </c>
      <c r="I136" s="24">
        <v>24</v>
      </c>
      <c r="J136" s="24" t="s">
        <v>57</v>
      </c>
      <c r="K136" s="24">
        <v>120</v>
      </c>
      <c r="L136" s="26" t="s">
        <v>180</v>
      </c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 s="28"/>
      <c r="AR136" s="29"/>
      <c r="AS136" s="30"/>
      <c r="AT136" s="30"/>
      <c r="AU136" s="30"/>
      <c r="AV136" s="30"/>
      <c r="AW136" s="30"/>
      <c r="AX136" s="31"/>
      <c r="AY136" s="31"/>
      <c r="AZ136" s="31"/>
      <c r="BA136" s="31"/>
      <c r="BB136" s="31"/>
      <c r="BC136" s="31"/>
      <c r="BD136" s="32"/>
      <c r="BE136" s="33"/>
      <c r="BF136" s="34"/>
      <c r="BG136" s="35"/>
      <c r="BH136" s="36"/>
      <c r="BI136" s="37"/>
      <c r="BJ136" s="38"/>
      <c r="BK136" s="39"/>
      <c r="BL136" s="40"/>
      <c r="BM136" s="38"/>
      <c r="BN136" s="41"/>
      <c r="BO136" s="41"/>
      <c r="BP136" s="42"/>
      <c r="BQ136" s="43"/>
      <c r="BR136" s="44"/>
      <c r="BS136" s="28"/>
      <c r="BT136" s="29"/>
      <c r="BU136" s="30"/>
      <c r="BV136" s="30"/>
      <c r="BW136" s="30"/>
      <c r="BX136" s="30"/>
      <c r="BY136" s="30"/>
      <c r="BZ136" s="31"/>
      <c r="CA136" s="31"/>
      <c r="CB136" s="31"/>
      <c r="CC136" s="31"/>
      <c r="CD136" s="31"/>
      <c r="CE136" s="31"/>
      <c r="CF136" s="32"/>
      <c r="CG136" s="33"/>
      <c r="CH136" s="34"/>
      <c r="CI136" s="35"/>
      <c r="CJ136" s="36"/>
      <c r="CK136" s="37"/>
      <c r="CL136" s="38"/>
      <c r="CM136" s="39"/>
      <c r="CN136" s="40"/>
      <c r="CO136" s="38"/>
      <c r="CP136" s="41"/>
      <c r="CQ136" s="41"/>
      <c r="CR136" s="42"/>
      <c r="CS136" s="43"/>
      <c r="CT136" s="44"/>
      <c r="CU136" s="28"/>
      <c r="CV136" s="29"/>
      <c r="CW136" s="30"/>
      <c r="CX136" s="30"/>
      <c r="CY136" s="30"/>
      <c r="CZ136" s="30"/>
      <c r="DA136" s="30"/>
      <c r="DB136" s="31"/>
      <c r="DC136" s="31"/>
      <c r="DD136" s="31"/>
      <c r="DE136" s="31"/>
      <c r="DF136" s="31"/>
      <c r="DG136" s="31"/>
      <c r="DH136" s="32"/>
      <c r="DI136" s="33"/>
      <c r="DJ136" s="34"/>
      <c r="DK136" s="35"/>
      <c r="DL136" s="36"/>
      <c r="DM136" s="37"/>
      <c r="DN136" s="38"/>
      <c r="DO136" s="39"/>
      <c r="DP136" s="40"/>
      <c r="DQ136" s="38"/>
      <c r="DR136" s="41"/>
      <c r="DS136" s="41"/>
      <c r="DT136" s="42"/>
      <c r="DU136" s="43"/>
      <c r="DV136" s="44"/>
      <c r="DW136" s="28"/>
      <c r="DX136" s="29"/>
      <c r="DY136" s="30"/>
      <c r="DZ136" s="30"/>
      <c r="EA136" s="30"/>
      <c r="EB136" s="30"/>
      <c r="EC136" s="30"/>
      <c r="ED136" s="31"/>
      <c r="EE136" s="31"/>
      <c r="EF136" s="31"/>
      <c r="EG136" s="31"/>
      <c r="EH136" s="31"/>
      <c r="EI136" s="31"/>
      <c r="EJ136" s="32"/>
      <c r="EK136" s="33"/>
      <c r="EL136" s="34"/>
      <c r="EM136" s="35"/>
      <c r="EN136" s="36"/>
      <c r="EO136" s="37"/>
      <c r="EP136" s="38"/>
      <c r="EQ136" s="39"/>
      <c r="ER136" s="40"/>
      <c r="ES136" s="38"/>
      <c r="ET136" s="41"/>
      <c r="EU136" s="41"/>
      <c r="EV136" s="42"/>
      <c r="EW136" s="43"/>
      <c r="EX136" s="44"/>
      <c r="EY136" s="28"/>
      <c r="EZ136" s="29"/>
      <c r="FA136" s="30"/>
      <c r="FB136" s="30"/>
      <c r="FC136" s="30"/>
      <c r="FD136" s="30"/>
      <c r="FE136" s="30"/>
      <c r="FF136" s="31"/>
      <c r="FG136" s="31"/>
      <c r="FH136" s="31"/>
      <c r="FI136" s="31"/>
      <c r="FJ136" s="31"/>
      <c r="FK136" s="31"/>
      <c r="FL136" s="32"/>
      <c r="FM136" s="33"/>
      <c r="FN136" s="34"/>
      <c r="FO136" s="35"/>
      <c r="FP136" s="36"/>
      <c r="FQ136" s="37"/>
      <c r="FR136" s="38"/>
      <c r="FS136" s="39"/>
      <c r="FT136" s="40"/>
      <c r="FU136" s="38"/>
      <c r="FV136" s="41"/>
      <c r="FW136" s="41"/>
      <c r="FX136" s="42"/>
      <c r="FY136" s="43"/>
      <c r="FZ136" s="44"/>
      <c r="GA136" s="28"/>
      <c r="GB136" s="29"/>
      <c r="GC136" s="30"/>
      <c r="GD136" s="30"/>
      <c r="GE136" s="30"/>
      <c r="GF136" s="30"/>
      <c r="GG136" s="30"/>
      <c r="GH136" s="31"/>
      <c r="GI136" s="31"/>
      <c r="GJ136" s="31"/>
      <c r="GK136" s="31"/>
      <c r="GL136" s="31"/>
      <c r="GM136" s="31"/>
      <c r="GN136" s="32"/>
      <c r="GO136" s="33"/>
      <c r="GP136" s="34"/>
      <c r="GQ136" s="35"/>
      <c r="GR136" s="36"/>
      <c r="GS136" s="37"/>
      <c r="GT136" s="38"/>
      <c r="GU136" s="39"/>
      <c r="GV136" s="40"/>
      <c r="GW136" s="38"/>
      <c r="GX136" s="41"/>
      <c r="GY136" s="41"/>
      <c r="GZ136" s="42"/>
      <c r="HA136" s="43"/>
      <c r="HB136" s="44"/>
      <c r="HC136" s="28"/>
      <c r="HD136" s="29"/>
      <c r="HE136" s="30"/>
      <c r="HF136" s="30"/>
      <c r="HG136" s="30"/>
      <c r="HH136" s="30"/>
      <c r="HI136" s="30"/>
      <c r="HJ136" s="31"/>
      <c r="HK136" s="31"/>
    </row>
    <row r="137" spans="2:219" s="45" customFormat="1" ht="45">
      <c r="B137" s="27"/>
      <c r="C137" s="21" t="s">
        <v>265</v>
      </c>
      <c r="D137" s="21" t="s">
        <v>266</v>
      </c>
      <c r="E137" s="22">
        <v>44690.19</v>
      </c>
      <c r="F137" s="23" t="s">
        <v>16</v>
      </c>
      <c r="G137" s="23" t="s">
        <v>17</v>
      </c>
      <c r="H137" s="23" t="s">
        <v>30</v>
      </c>
      <c r="I137" s="24">
        <v>8</v>
      </c>
      <c r="J137" s="24" t="s">
        <v>57</v>
      </c>
      <c r="K137" s="24">
        <v>40</v>
      </c>
      <c r="L137" s="26" t="s">
        <v>180</v>
      </c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 s="28"/>
      <c r="AR137" s="29"/>
      <c r="AS137" s="30"/>
      <c r="AT137" s="30"/>
      <c r="AU137" s="30"/>
      <c r="AV137" s="30"/>
      <c r="AW137" s="30"/>
      <c r="AX137" s="31"/>
      <c r="AY137" s="31"/>
      <c r="AZ137" s="31"/>
      <c r="BA137" s="31"/>
      <c r="BB137" s="31"/>
      <c r="BC137" s="31"/>
      <c r="BD137" s="32"/>
      <c r="BE137" s="33"/>
      <c r="BF137" s="34"/>
      <c r="BG137" s="35"/>
      <c r="BH137" s="36"/>
      <c r="BI137" s="37"/>
      <c r="BJ137" s="38"/>
      <c r="BK137" s="39"/>
      <c r="BL137" s="40"/>
      <c r="BM137" s="38"/>
      <c r="BN137" s="41"/>
      <c r="BO137" s="41"/>
      <c r="BP137" s="42"/>
      <c r="BQ137" s="43"/>
      <c r="BR137" s="44"/>
      <c r="BS137" s="28"/>
      <c r="BT137" s="29"/>
      <c r="BU137" s="30"/>
      <c r="BV137" s="30"/>
      <c r="BW137" s="30"/>
      <c r="BX137" s="30"/>
      <c r="BY137" s="30"/>
      <c r="BZ137" s="31"/>
      <c r="CA137" s="31"/>
      <c r="CB137" s="31"/>
      <c r="CC137" s="31"/>
      <c r="CD137" s="31"/>
      <c r="CE137" s="31"/>
      <c r="CF137" s="32"/>
      <c r="CG137" s="33"/>
      <c r="CH137" s="34"/>
      <c r="CI137" s="35"/>
      <c r="CJ137" s="36"/>
      <c r="CK137" s="37"/>
      <c r="CL137" s="38"/>
      <c r="CM137" s="39"/>
      <c r="CN137" s="40"/>
      <c r="CO137" s="38"/>
      <c r="CP137" s="41"/>
      <c r="CQ137" s="41"/>
      <c r="CR137" s="42"/>
      <c r="CS137" s="43"/>
      <c r="CT137" s="44"/>
      <c r="CU137" s="28"/>
      <c r="CV137" s="29"/>
      <c r="CW137" s="30"/>
      <c r="CX137" s="30"/>
      <c r="CY137" s="30"/>
      <c r="CZ137" s="30"/>
      <c r="DA137" s="30"/>
      <c r="DB137" s="31"/>
      <c r="DC137" s="31"/>
      <c r="DD137" s="31"/>
      <c r="DE137" s="31"/>
      <c r="DF137" s="31"/>
      <c r="DG137" s="31"/>
      <c r="DH137" s="32"/>
      <c r="DI137" s="33"/>
      <c r="DJ137" s="34"/>
      <c r="DK137" s="35"/>
      <c r="DL137" s="36"/>
      <c r="DM137" s="37"/>
      <c r="DN137" s="38"/>
      <c r="DO137" s="39"/>
      <c r="DP137" s="40"/>
      <c r="DQ137" s="38"/>
      <c r="DR137" s="41"/>
      <c r="DS137" s="41"/>
      <c r="DT137" s="42"/>
      <c r="DU137" s="43"/>
      <c r="DV137" s="44"/>
      <c r="DW137" s="28"/>
      <c r="DX137" s="29"/>
      <c r="DY137" s="30"/>
      <c r="DZ137" s="30"/>
      <c r="EA137" s="30"/>
      <c r="EB137" s="30"/>
      <c r="EC137" s="30"/>
      <c r="ED137" s="31"/>
      <c r="EE137" s="31"/>
      <c r="EF137" s="31"/>
      <c r="EG137" s="31"/>
      <c r="EH137" s="31"/>
      <c r="EI137" s="31"/>
      <c r="EJ137" s="32"/>
      <c r="EK137" s="33"/>
      <c r="EL137" s="34"/>
      <c r="EM137" s="35"/>
      <c r="EN137" s="36"/>
      <c r="EO137" s="37"/>
      <c r="EP137" s="38"/>
      <c r="EQ137" s="39"/>
      <c r="ER137" s="40"/>
      <c r="ES137" s="38"/>
      <c r="ET137" s="41"/>
      <c r="EU137" s="41"/>
      <c r="EV137" s="42"/>
      <c r="EW137" s="43"/>
      <c r="EX137" s="44"/>
      <c r="EY137" s="28"/>
      <c r="EZ137" s="29"/>
      <c r="FA137" s="30"/>
      <c r="FB137" s="30"/>
      <c r="FC137" s="30"/>
      <c r="FD137" s="30"/>
      <c r="FE137" s="30"/>
      <c r="FF137" s="31"/>
      <c r="FG137" s="31"/>
      <c r="FH137" s="31"/>
      <c r="FI137" s="31"/>
      <c r="FJ137" s="31"/>
      <c r="FK137" s="31"/>
      <c r="FL137" s="32"/>
      <c r="FM137" s="33"/>
      <c r="FN137" s="34"/>
      <c r="FO137" s="35"/>
      <c r="FP137" s="36"/>
      <c r="FQ137" s="37"/>
      <c r="FR137" s="38"/>
      <c r="FS137" s="39"/>
      <c r="FT137" s="40"/>
      <c r="FU137" s="38"/>
      <c r="FV137" s="41"/>
      <c r="FW137" s="41"/>
      <c r="FX137" s="42"/>
      <c r="FY137" s="43"/>
      <c r="FZ137" s="44"/>
      <c r="GA137" s="28"/>
      <c r="GB137" s="29"/>
      <c r="GC137" s="30"/>
      <c r="GD137" s="30"/>
      <c r="GE137" s="30"/>
      <c r="GF137" s="30"/>
      <c r="GG137" s="30"/>
      <c r="GH137" s="31"/>
      <c r="GI137" s="31"/>
      <c r="GJ137" s="31"/>
      <c r="GK137" s="31"/>
      <c r="GL137" s="31"/>
      <c r="GM137" s="31"/>
      <c r="GN137" s="32"/>
      <c r="GO137" s="33"/>
      <c r="GP137" s="34"/>
      <c r="GQ137" s="35"/>
      <c r="GR137" s="36"/>
      <c r="GS137" s="37"/>
      <c r="GT137" s="38"/>
      <c r="GU137" s="39"/>
      <c r="GV137" s="40"/>
      <c r="GW137" s="38"/>
      <c r="GX137" s="41"/>
      <c r="GY137" s="41"/>
      <c r="GZ137" s="42"/>
      <c r="HA137" s="43"/>
      <c r="HB137" s="44"/>
      <c r="HC137" s="28"/>
      <c r="HD137" s="29"/>
      <c r="HE137" s="30"/>
      <c r="HF137" s="30"/>
      <c r="HG137" s="30"/>
      <c r="HH137" s="30"/>
      <c r="HI137" s="30"/>
      <c r="HJ137" s="31"/>
      <c r="HK137" s="31"/>
    </row>
    <row r="138" spans="2:219" s="45" customFormat="1" ht="45">
      <c r="B138" s="27"/>
      <c r="C138" s="21" t="s">
        <v>267</v>
      </c>
      <c r="D138" s="21" t="s">
        <v>268</v>
      </c>
      <c r="E138" s="22">
        <v>64174.73</v>
      </c>
      <c r="F138" s="23" t="s">
        <v>16</v>
      </c>
      <c r="G138" s="23" t="s">
        <v>17</v>
      </c>
      <c r="H138" s="23" t="s">
        <v>30</v>
      </c>
      <c r="I138" s="24">
        <v>10</v>
      </c>
      <c r="J138" s="24" t="s">
        <v>57</v>
      </c>
      <c r="K138" s="24">
        <v>50</v>
      </c>
      <c r="L138" s="26" t="s">
        <v>180</v>
      </c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 s="28"/>
      <c r="AR138" s="29"/>
      <c r="AS138" s="30"/>
      <c r="AT138" s="30"/>
      <c r="AU138" s="30"/>
      <c r="AV138" s="30"/>
      <c r="AW138" s="30"/>
      <c r="AX138" s="31"/>
      <c r="AY138" s="31"/>
      <c r="AZ138" s="31"/>
      <c r="BA138" s="31"/>
      <c r="BB138" s="31"/>
      <c r="BC138" s="31"/>
      <c r="BD138" s="32"/>
      <c r="BE138" s="33"/>
      <c r="BF138" s="34"/>
      <c r="BG138" s="35"/>
      <c r="BH138" s="36"/>
      <c r="BI138" s="37"/>
      <c r="BJ138" s="38"/>
      <c r="BK138" s="39"/>
      <c r="BL138" s="40"/>
      <c r="BM138" s="38"/>
      <c r="BN138" s="41"/>
      <c r="BO138" s="41"/>
      <c r="BP138" s="42"/>
      <c r="BQ138" s="43"/>
      <c r="BR138" s="44"/>
      <c r="BS138" s="28"/>
      <c r="BT138" s="29"/>
      <c r="BU138" s="30"/>
      <c r="BV138" s="30"/>
      <c r="BW138" s="30"/>
      <c r="BX138" s="30"/>
      <c r="BY138" s="30"/>
      <c r="BZ138" s="31"/>
      <c r="CA138" s="31"/>
      <c r="CB138" s="31"/>
      <c r="CC138" s="31"/>
      <c r="CD138" s="31"/>
      <c r="CE138" s="31"/>
      <c r="CF138" s="32"/>
      <c r="CG138" s="33"/>
      <c r="CH138" s="34"/>
      <c r="CI138" s="35"/>
      <c r="CJ138" s="36"/>
      <c r="CK138" s="37"/>
      <c r="CL138" s="38"/>
      <c r="CM138" s="39"/>
      <c r="CN138" s="40"/>
      <c r="CO138" s="38"/>
      <c r="CP138" s="41"/>
      <c r="CQ138" s="41"/>
      <c r="CR138" s="42"/>
      <c r="CS138" s="43"/>
      <c r="CT138" s="44"/>
      <c r="CU138" s="28"/>
      <c r="CV138" s="29"/>
      <c r="CW138" s="30"/>
      <c r="CX138" s="30"/>
      <c r="CY138" s="30"/>
      <c r="CZ138" s="30"/>
      <c r="DA138" s="30"/>
      <c r="DB138" s="31"/>
      <c r="DC138" s="31"/>
      <c r="DD138" s="31"/>
      <c r="DE138" s="31"/>
      <c r="DF138" s="31"/>
      <c r="DG138" s="31"/>
      <c r="DH138" s="32"/>
      <c r="DI138" s="33"/>
      <c r="DJ138" s="34"/>
      <c r="DK138" s="35"/>
      <c r="DL138" s="36"/>
      <c r="DM138" s="37"/>
      <c r="DN138" s="38"/>
      <c r="DO138" s="39"/>
      <c r="DP138" s="40"/>
      <c r="DQ138" s="38"/>
      <c r="DR138" s="41"/>
      <c r="DS138" s="41"/>
      <c r="DT138" s="42"/>
      <c r="DU138" s="43"/>
      <c r="DV138" s="44"/>
      <c r="DW138" s="28"/>
      <c r="DX138" s="29"/>
      <c r="DY138" s="30"/>
      <c r="DZ138" s="30"/>
      <c r="EA138" s="30"/>
      <c r="EB138" s="30"/>
      <c r="EC138" s="30"/>
      <c r="ED138" s="31"/>
      <c r="EE138" s="31"/>
      <c r="EF138" s="31"/>
      <c r="EG138" s="31"/>
      <c r="EH138" s="31"/>
      <c r="EI138" s="31"/>
      <c r="EJ138" s="32"/>
      <c r="EK138" s="33"/>
      <c r="EL138" s="34"/>
      <c r="EM138" s="35"/>
      <c r="EN138" s="36"/>
      <c r="EO138" s="37"/>
      <c r="EP138" s="38"/>
      <c r="EQ138" s="39"/>
      <c r="ER138" s="40"/>
      <c r="ES138" s="38"/>
      <c r="ET138" s="41"/>
      <c r="EU138" s="41"/>
      <c r="EV138" s="42"/>
      <c r="EW138" s="43"/>
      <c r="EX138" s="44"/>
      <c r="EY138" s="28"/>
      <c r="EZ138" s="29"/>
      <c r="FA138" s="30"/>
      <c r="FB138" s="30"/>
      <c r="FC138" s="30"/>
      <c r="FD138" s="30"/>
      <c r="FE138" s="30"/>
      <c r="FF138" s="31"/>
      <c r="FG138" s="31"/>
      <c r="FH138" s="31"/>
      <c r="FI138" s="31"/>
      <c r="FJ138" s="31"/>
      <c r="FK138" s="31"/>
      <c r="FL138" s="32"/>
      <c r="FM138" s="33"/>
      <c r="FN138" s="34"/>
      <c r="FO138" s="35"/>
      <c r="FP138" s="36"/>
      <c r="FQ138" s="37"/>
      <c r="FR138" s="38"/>
      <c r="FS138" s="39"/>
      <c r="FT138" s="40"/>
      <c r="FU138" s="38"/>
      <c r="FV138" s="41"/>
      <c r="FW138" s="41"/>
      <c r="FX138" s="42"/>
      <c r="FY138" s="43"/>
      <c r="FZ138" s="44"/>
      <c r="GA138" s="28"/>
      <c r="GB138" s="29"/>
      <c r="GC138" s="30"/>
      <c r="GD138" s="30"/>
      <c r="GE138" s="30"/>
      <c r="GF138" s="30"/>
      <c r="GG138" s="30"/>
      <c r="GH138" s="31"/>
      <c r="GI138" s="31"/>
      <c r="GJ138" s="31"/>
      <c r="GK138" s="31"/>
      <c r="GL138" s="31"/>
      <c r="GM138" s="31"/>
      <c r="GN138" s="32"/>
      <c r="GO138" s="33"/>
      <c r="GP138" s="34"/>
      <c r="GQ138" s="35"/>
      <c r="GR138" s="36"/>
      <c r="GS138" s="37"/>
      <c r="GT138" s="38"/>
      <c r="GU138" s="39"/>
      <c r="GV138" s="40"/>
      <c r="GW138" s="38"/>
      <c r="GX138" s="41"/>
      <c r="GY138" s="41"/>
      <c r="GZ138" s="42"/>
      <c r="HA138" s="43"/>
      <c r="HB138" s="44"/>
      <c r="HC138" s="28"/>
      <c r="HD138" s="29"/>
      <c r="HE138" s="30"/>
      <c r="HF138" s="30"/>
      <c r="HG138" s="30"/>
      <c r="HH138" s="30"/>
      <c r="HI138" s="30"/>
      <c r="HJ138" s="31"/>
      <c r="HK138" s="31"/>
    </row>
    <row r="139" spans="2:219" s="45" customFormat="1" ht="45">
      <c r="B139" s="27"/>
      <c r="C139" s="21" t="s">
        <v>269</v>
      </c>
      <c r="D139" s="21" t="s">
        <v>270</v>
      </c>
      <c r="E139" s="22">
        <v>52712.77</v>
      </c>
      <c r="F139" s="23" t="s">
        <v>16</v>
      </c>
      <c r="G139" s="23" t="s">
        <v>17</v>
      </c>
      <c r="H139" s="23" t="s">
        <v>30</v>
      </c>
      <c r="I139" s="24">
        <v>9</v>
      </c>
      <c r="J139" s="24" t="s">
        <v>57</v>
      </c>
      <c r="K139" s="24">
        <v>45</v>
      </c>
      <c r="L139" s="26" t="s">
        <v>180</v>
      </c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 s="28"/>
      <c r="AR139" s="29"/>
      <c r="AS139" s="30"/>
      <c r="AT139" s="30"/>
      <c r="AU139" s="30"/>
      <c r="AV139" s="30"/>
      <c r="AW139" s="30"/>
      <c r="AX139" s="31"/>
      <c r="AY139" s="31"/>
      <c r="AZ139" s="31"/>
      <c r="BA139" s="31"/>
      <c r="BB139" s="31"/>
      <c r="BC139" s="31"/>
      <c r="BD139" s="32"/>
      <c r="BE139" s="33"/>
      <c r="BF139" s="34"/>
      <c r="BG139" s="35"/>
      <c r="BH139" s="36"/>
      <c r="BI139" s="37"/>
      <c r="BJ139" s="38"/>
      <c r="BK139" s="39"/>
      <c r="BL139" s="40"/>
      <c r="BM139" s="38"/>
      <c r="BN139" s="41"/>
      <c r="BO139" s="41"/>
      <c r="BP139" s="42"/>
      <c r="BQ139" s="43"/>
      <c r="BR139" s="44"/>
      <c r="BS139" s="28"/>
      <c r="BT139" s="29"/>
      <c r="BU139" s="30"/>
      <c r="BV139" s="30"/>
      <c r="BW139" s="30"/>
      <c r="BX139" s="30"/>
      <c r="BY139" s="30"/>
      <c r="BZ139" s="31"/>
      <c r="CA139" s="31"/>
      <c r="CB139" s="31"/>
      <c r="CC139" s="31"/>
      <c r="CD139" s="31"/>
      <c r="CE139" s="31"/>
      <c r="CF139" s="32"/>
      <c r="CG139" s="33"/>
      <c r="CH139" s="34"/>
      <c r="CI139" s="35"/>
      <c r="CJ139" s="36"/>
      <c r="CK139" s="37"/>
      <c r="CL139" s="38"/>
      <c r="CM139" s="39"/>
      <c r="CN139" s="40"/>
      <c r="CO139" s="38"/>
      <c r="CP139" s="41"/>
      <c r="CQ139" s="41"/>
      <c r="CR139" s="42"/>
      <c r="CS139" s="43"/>
      <c r="CT139" s="44"/>
      <c r="CU139" s="28"/>
      <c r="CV139" s="29"/>
      <c r="CW139" s="30"/>
      <c r="CX139" s="30"/>
      <c r="CY139" s="30"/>
      <c r="CZ139" s="30"/>
      <c r="DA139" s="30"/>
      <c r="DB139" s="31"/>
      <c r="DC139" s="31"/>
      <c r="DD139" s="31"/>
      <c r="DE139" s="31"/>
      <c r="DF139" s="31"/>
      <c r="DG139" s="31"/>
      <c r="DH139" s="32"/>
      <c r="DI139" s="33"/>
      <c r="DJ139" s="34"/>
      <c r="DK139" s="35"/>
      <c r="DL139" s="36"/>
      <c r="DM139" s="37"/>
      <c r="DN139" s="38"/>
      <c r="DO139" s="39"/>
      <c r="DP139" s="40"/>
      <c r="DQ139" s="38"/>
      <c r="DR139" s="41"/>
      <c r="DS139" s="41"/>
      <c r="DT139" s="42"/>
      <c r="DU139" s="43"/>
      <c r="DV139" s="44"/>
      <c r="DW139" s="28"/>
      <c r="DX139" s="29"/>
      <c r="DY139" s="30"/>
      <c r="DZ139" s="30"/>
      <c r="EA139" s="30"/>
      <c r="EB139" s="30"/>
      <c r="EC139" s="30"/>
      <c r="ED139" s="31"/>
      <c r="EE139" s="31"/>
      <c r="EF139" s="31"/>
      <c r="EG139" s="31"/>
      <c r="EH139" s="31"/>
      <c r="EI139" s="31"/>
      <c r="EJ139" s="32"/>
      <c r="EK139" s="33"/>
      <c r="EL139" s="34"/>
      <c r="EM139" s="35"/>
      <c r="EN139" s="36"/>
      <c r="EO139" s="37"/>
      <c r="EP139" s="38"/>
      <c r="EQ139" s="39"/>
      <c r="ER139" s="40"/>
      <c r="ES139" s="38"/>
      <c r="ET139" s="41"/>
      <c r="EU139" s="41"/>
      <c r="EV139" s="42"/>
      <c r="EW139" s="43"/>
      <c r="EX139" s="44"/>
      <c r="EY139" s="28"/>
      <c r="EZ139" s="29"/>
      <c r="FA139" s="30"/>
      <c r="FB139" s="30"/>
      <c r="FC139" s="30"/>
      <c r="FD139" s="30"/>
      <c r="FE139" s="30"/>
      <c r="FF139" s="31"/>
      <c r="FG139" s="31"/>
      <c r="FH139" s="31"/>
      <c r="FI139" s="31"/>
      <c r="FJ139" s="31"/>
      <c r="FK139" s="31"/>
      <c r="FL139" s="32"/>
      <c r="FM139" s="33"/>
      <c r="FN139" s="34"/>
      <c r="FO139" s="35"/>
      <c r="FP139" s="36"/>
      <c r="FQ139" s="37"/>
      <c r="FR139" s="38"/>
      <c r="FS139" s="39"/>
      <c r="FT139" s="40"/>
      <c r="FU139" s="38"/>
      <c r="FV139" s="41"/>
      <c r="FW139" s="41"/>
      <c r="FX139" s="42"/>
      <c r="FY139" s="43"/>
      <c r="FZ139" s="44"/>
      <c r="GA139" s="28"/>
      <c r="GB139" s="29"/>
      <c r="GC139" s="30"/>
      <c r="GD139" s="30"/>
      <c r="GE139" s="30"/>
      <c r="GF139" s="30"/>
      <c r="GG139" s="30"/>
      <c r="GH139" s="31"/>
      <c r="GI139" s="31"/>
      <c r="GJ139" s="31"/>
      <c r="GK139" s="31"/>
      <c r="GL139" s="31"/>
      <c r="GM139" s="31"/>
      <c r="GN139" s="32"/>
      <c r="GO139" s="33"/>
      <c r="GP139" s="34"/>
      <c r="GQ139" s="35"/>
      <c r="GR139" s="36"/>
      <c r="GS139" s="37"/>
      <c r="GT139" s="38"/>
      <c r="GU139" s="39"/>
      <c r="GV139" s="40"/>
      <c r="GW139" s="38"/>
      <c r="GX139" s="41"/>
      <c r="GY139" s="41"/>
      <c r="GZ139" s="42"/>
      <c r="HA139" s="43"/>
      <c r="HB139" s="44"/>
      <c r="HC139" s="28"/>
      <c r="HD139" s="29"/>
      <c r="HE139" s="30"/>
      <c r="HF139" s="30"/>
      <c r="HG139" s="30"/>
      <c r="HH139" s="30"/>
      <c r="HI139" s="30"/>
      <c r="HJ139" s="31"/>
      <c r="HK139" s="31"/>
    </row>
    <row r="140" spans="2:219" s="45" customFormat="1" ht="45">
      <c r="B140" s="27"/>
      <c r="C140" s="21" t="s">
        <v>271</v>
      </c>
      <c r="D140" s="21" t="s">
        <v>272</v>
      </c>
      <c r="E140" s="22">
        <v>52712.77</v>
      </c>
      <c r="F140" s="23" t="s">
        <v>16</v>
      </c>
      <c r="G140" s="23" t="s">
        <v>17</v>
      </c>
      <c r="H140" s="23" t="s">
        <v>30</v>
      </c>
      <c r="I140" s="24">
        <v>9</v>
      </c>
      <c r="J140" s="24" t="s">
        <v>57</v>
      </c>
      <c r="K140" s="24">
        <v>45</v>
      </c>
      <c r="L140" s="26" t="s">
        <v>180</v>
      </c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 s="28"/>
      <c r="AR140" s="29"/>
      <c r="AS140" s="30"/>
      <c r="AT140" s="30"/>
      <c r="AU140" s="30"/>
      <c r="AV140" s="30"/>
      <c r="AW140" s="30"/>
      <c r="AX140" s="31"/>
      <c r="AY140" s="31"/>
      <c r="AZ140" s="31"/>
      <c r="BA140" s="31"/>
      <c r="BB140" s="31"/>
      <c r="BC140" s="31"/>
      <c r="BD140" s="32"/>
      <c r="BE140" s="33"/>
      <c r="BF140" s="34"/>
      <c r="BG140" s="35"/>
      <c r="BH140" s="36"/>
      <c r="BI140" s="37"/>
      <c r="BJ140" s="38"/>
      <c r="BK140" s="39"/>
      <c r="BL140" s="40"/>
      <c r="BM140" s="38"/>
      <c r="BN140" s="41"/>
      <c r="BO140" s="41"/>
      <c r="BP140" s="42"/>
      <c r="BQ140" s="43"/>
      <c r="BR140" s="44"/>
      <c r="BS140" s="28"/>
      <c r="BT140" s="29"/>
      <c r="BU140" s="30"/>
      <c r="BV140" s="30"/>
      <c r="BW140" s="30"/>
      <c r="BX140" s="30"/>
      <c r="BY140" s="30"/>
      <c r="BZ140" s="31"/>
      <c r="CA140" s="31"/>
      <c r="CB140" s="31"/>
      <c r="CC140" s="31"/>
      <c r="CD140" s="31"/>
      <c r="CE140" s="31"/>
      <c r="CF140" s="32"/>
      <c r="CG140" s="33"/>
      <c r="CH140" s="34"/>
      <c r="CI140" s="35"/>
      <c r="CJ140" s="36"/>
      <c r="CK140" s="37"/>
      <c r="CL140" s="38"/>
      <c r="CM140" s="39"/>
      <c r="CN140" s="40"/>
      <c r="CO140" s="38"/>
      <c r="CP140" s="41"/>
      <c r="CQ140" s="41"/>
      <c r="CR140" s="42"/>
      <c r="CS140" s="43"/>
      <c r="CT140" s="44"/>
      <c r="CU140" s="28"/>
      <c r="CV140" s="29"/>
      <c r="CW140" s="30"/>
      <c r="CX140" s="30"/>
      <c r="CY140" s="30"/>
      <c r="CZ140" s="30"/>
      <c r="DA140" s="30"/>
      <c r="DB140" s="31"/>
      <c r="DC140" s="31"/>
      <c r="DD140" s="31"/>
      <c r="DE140" s="31"/>
      <c r="DF140" s="31"/>
      <c r="DG140" s="31"/>
      <c r="DH140" s="32"/>
      <c r="DI140" s="33"/>
      <c r="DJ140" s="34"/>
      <c r="DK140" s="35"/>
      <c r="DL140" s="36"/>
      <c r="DM140" s="37"/>
      <c r="DN140" s="38"/>
      <c r="DO140" s="39"/>
      <c r="DP140" s="40"/>
      <c r="DQ140" s="38"/>
      <c r="DR140" s="41"/>
      <c r="DS140" s="41"/>
      <c r="DT140" s="42"/>
      <c r="DU140" s="43"/>
      <c r="DV140" s="44"/>
      <c r="DW140" s="28"/>
      <c r="DX140" s="29"/>
      <c r="DY140" s="30"/>
      <c r="DZ140" s="30"/>
      <c r="EA140" s="30"/>
      <c r="EB140" s="30"/>
      <c r="EC140" s="30"/>
      <c r="ED140" s="31"/>
      <c r="EE140" s="31"/>
      <c r="EF140" s="31"/>
      <c r="EG140" s="31"/>
      <c r="EH140" s="31"/>
      <c r="EI140" s="31"/>
      <c r="EJ140" s="32"/>
      <c r="EK140" s="33"/>
      <c r="EL140" s="34"/>
      <c r="EM140" s="35"/>
      <c r="EN140" s="36"/>
      <c r="EO140" s="37"/>
      <c r="EP140" s="38"/>
      <c r="EQ140" s="39"/>
      <c r="ER140" s="40"/>
      <c r="ES140" s="38"/>
      <c r="ET140" s="41"/>
      <c r="EU140" s="41"/>
      <c r="EV140" s="42"/>
      <c r="EW140" s="43"/>
      <c r="EX140" s="44"/>
      <c r="EY140" s="28"/>
      <c r="EZ140" s="29"/>
      <c r="FA140" s="30"/>
      <c r="FB140" s="30"/>
      <c r="FC140" s="30"/>
      <c r="FD140" s="30"/>
      <c r="FE140" s="30"/>
      <c r="FF140" s="31"/>
      <c r="FG140" s="31"/>
      <c r="FH140" s="31"/>
      <c r="FI140" s="31"/>
      <c r="FJ140" s="31"/>
      <c r="FK140" s="31"/>
      <c r="FL140" s="32"/>
      <c r="FM140" s="33"/>
      <c r="FN140" s="34"/>
      <c r="FO140" s="35"/>
      <c r="FP140" s="36"/>
      <c r="FQ140" s="37"/>
      <c r="FR140" s="38"/>
      <c r="FS140" s="39"/>
      <c r="FT140" s="40"/>
      <c r="FU140" s="38"/>
      <c r="FV140" s="41"/>
      <c r="FW140" s="41"/>
      <c r="FX140" s="42"/>
      <c r="FY140" s="43"/>
      <c r="FZ140" s="44"/>
      <c r="GA140" s="28"/>
      <c r="GB140" s="29"/>
      <c r="GC140" s="30"/>
      <c r="GD140" s="30"/>
      <c r="GE140" s="30"/>
      <c r="GF140" s="30"/>
      <c r="GG140" s="30"/>
      <c r="GH140" s="31"/>
      <c r="GI140" s="31"/>
      <c r="GJ140" s="31"/>
      <c r="GK140" s="31"/>
      <c r="GL140" s="31"/>
      <c r="GM140" s="31"/>
      <c r="GN140" s="32"/>
      <c r="GO140" s="33"/>
      <c r="GP140" s="34"/>
      <c r="GQ140" s="35"/>
      <c r="GR140" s="36"/>
      <c r="GS140" s="37"/>
      <c r="GT140" s="38"/>
      <c r="GU140" s="39"/>
      <c r="GV140" s="40"/>
      <c r="GW140" s="38"/>
      <c r="GX140" s="41"/>
      <c r="GY140" s="41"/>
      <c r="GZ140" s="42"/>
      <c r="HA140" s="43"/>
      <c r="HB140" s="44"/>
      <c r="HC140" s="28"/>
      <c r="HD140" s="29"/>
      <c r="HE140" s="30"/>
      <c r="HF140" s="30"/>
      <c r="HG140" s="30"/>
      <c r="HH140" s="30"/>
      <c r="HI140" s="30"/>
      <c r="HJ140" s="31"/>
      <c r="HK140" s="31"/>
    </row>
    <row r="141" spans="2:219" s="45" customFormat="1" ht="45">
      <c r="B141" s="27"/>
      <c r="C141" s="21" t="s">
        <v>273</v>
      </c>
      <c r="D141" s="21" t="s">
        <v>274</v>
      </c>
      <c r="E141" s="22">
        <v>376939.98</v>
      </c>
      <c r="F141" s="23" t="s">
        <v>16</v>
      </c>
      <c r="G141" s="23" t="s">
        <v>17</v>
      </c>
      <c r="H141" s="23" t="s">
        <v>30</v>
      </c>
      <c r="I141" s="24">
        <v>5</v>
      </c>
      <c r="J141" s="24" t="s">
        <v>37</v>
      </c>
      <c r="K141" s="24">
        <v>25</v>
      </c>
      <c r="L141" s="26" t="s">
        <v>180</v>
      </c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 s="28"/>
      <c r="AR141" s="29"/>
      <c r="AS141" s="30"/>
      <c r="AT141" s="30"/>
      <c r="AU141" s="30"/>
      <c r="AV141" s="30"/>
      <c r="AW141" s="30"/>
      <c r="AX141" s="31"/>
      <c r="AY141" s="31"/>
      <c r="AZ141" s="31"/>
      <c r="BA141" s="31"/>
      <c r="BB141" s="31"/>
      <c r="BC141" s="31"/>
      <c r="BD141" s="32"/>
      <c r="BE141" s="33"/>
      <c r="BF141" s="34"/>
      <c r="BG141" s="35"/>
      <c r="BH141" s="36"/>
      <c r="BI141" s="37"/>
      <c r="BJ141" s="38"/>
      <c r="BK141" s="39"/>
      <c r="BL141" s="40"/>
      <c r="BM141" s="38"/>
      <c r="BN141" s="41"/>
      <c r="BO141" s="41"/>
      <c r="BP141" s="42"/>
      <c r="BQ141" s="43"/>
      <c r="BR141" s="44"/>
      <c r="BS141" s="28"/>
      <c r="BT141" s="29"/>
      <c r="BU141" s="30"/>
      <c r="BV141" s="30"/>
      <c r="BW141" s="30"/>
      <c r="BX141" s="30"/>
      <c r="BY141" s="30"/>
      <c r="BZ141" s="31"/>
      <c r="CA141" s="31"/>
      <c r="CB141" s="31"/>
      <c r="CC141" s="31"/>
      <c r="CD141" s="31"/>
      <c r="CE141" s="31"/>
      <c r="CF141" s="32"/>
      <c r="CG141" s="33"/>
      <c r="CH141" s="34"/>
      <c r="CI141" s="35"/>
      <c r="CJ141" s="36"/>
      <c r="CK141" s="37"/>
      <c r="CL141" s="38"/>
      <c r="CM141" s="39"/>
      <c r="CN141" s="40"/>
      <c r="CO141" s="38"/>
      <c r="CP141" s="41"/>
      <c r="CQ141" s="41"/>
      <c r="CR141" s="42"/>
      <c r="CS141" s="43"/>
      <c r="CT141" s="44"/>
      <c r="CU141" s="28"/>
      <c r="CV141" s="29"/>
      <c r="CW141" s="30"/>
      <c r="CX141" s="30"/>
      <c r="CY141" s="30"/>
      <c r="CZ141" s="30"/>
      <c r="DA141" s="30"/>
      <c r="DB141" s="31"/>
      <c r="DC141" s="31"/>
      <c r="DD141" s="31"/>
      <c r="DE141" s="31"/>
      <c r="DF141" s="31"/>
      <c r="DG141" s="31"/>
      <c r="DH141" s="32"/>
      <c r="DI141" s="33"/>
      <c r="DJ141" s="34"/>
      <c r="DK141" s="35"/>
      <c r="DL141" s="36"/>
      <c r="DM141" s="37"/>
      <c r="DN141" s="38"/>
      <c r="DO141" s="39"/>
      <c r="DP141" s="40"/>
      <c r="DQ141" s="38"/>
      <c r="DR141" s="41"/>
      <c r="DS141" s="41"/>
      <c r="DT141" s="42"/>
      <c r="DU141" s="43"/>
      <c r="DV141" s="44"/>
      <c r="DW141" s="28"/>
      <c r="DX141" s="29"/>
      <c r="DY141" s="30"/>
      <c r="DZ141" s="30"/>
      <c r="EA141" s="30"/>
      <c r="EB141" s="30"/>
      <c r="EC141" s="30"/>
      <c r="ED141" s="31"/>
      <c r="EE141" s="31"/>
      <c r="EF141" s="31"/>
      <c r="EG141" s="31"/>
      <c r="EH141" s="31"/>
      <c r="EI141" s="31"/>
      <c r="EJ141" s="32"/>
      <c r="EK141" s="33"/>
      <c r="EL141" s="34"/>
      <c r="EM141" s="35"/>
      <c r="EN141" s="36"/>
      <c r="EO141" s="37"/>
      <c r="EP141" s="38"/>
      <c r="EQ141" s="39"/>
      <c r="ER141" s="40"/>
      <c r="ES141" s="38"/>
      <c r="ET141" s="41"/>
      <c r="EU141" s="41"/>
      <c r="EV141" s="42"/>
      <c r="EW141" s="43"/>
      <c r="EX141" s="44"/>
      <c r="EY141" s="28"/>
      <c r="EZ141" s="29"/>
      <c r="FA141" s="30"/>
      <c r="FB141" s="30"/>
      <c r="FC141" s="30"/>
      <c r="FD141" s="30"/>
      <c r="FE141" s="30"/>
      <c r="FF141" s="31"/>
      <c r="FG141" s="31"/>
      <c r="FH141" s="31"/>
      <c r="FI141" s="31"/>
      <c r="FJ141" s="31"/>
      <c r="FK141" s="31"/>
      <c r="FL141" s="32"/>
      <c r="FM141" s="33"/>
      <c r="FN141" s="34"/>
      <c r="FO141" s="35"/>
      <c r="FP141" s="36"/>
      <c r="FQ141" s="37"/>
      <c r="FR141" s="38"/>
      <c r="FS141" s="39"/>
      <c r="FT141" s="40"/>
      <c r="FU141" s="38"/>
      <c r="FV141" s="41"/>
      <c r="FW141" s="41"/>
      <c r="FX141" s="42"/>
      <c r="FY141" s="43"/>
      <c r="FZ141" s="44"/>
      <c r="GA141" s="28"/>
      <c r="GB141" s="29"/>
      <c r="GC141" s="30"/>
      <c r="GD141" s="30"/>
      <c r="GE141" s="30"/>
      <c r="GF141" s="30"/>
      <c r="GG141" s="30"/>
      <c r="GH141" s="31"/>
      <c r="GI141" s="31"/>
      <c r="GJ141" s="31"/>
      <c r="GK141" s="31"/>
      <c r="GL141" s="31"/>
      <c r="GM141" s="31"/>
      <c r="GN141" s="32"/>
      <c r="GO141" s="33"/>
      <c r="GP141" s="34"/>
      <c r="GQ141" s="35"/>
      <c r="GR141" s="36"/>
      <c r="GS141" s="37"/>
      <c r="GT141" s="38"/>
      <c r="GU141" s="39"/>
      <c r="GV141" s="40"/>
      <c r="GW141" s="38"/>
      <c r="GX141" s="41"/>
      <c r="GY141" s="41"/>
      <c r="GZ141" s="42"/>
      <c r="HA141" s="43"/>
      <c r="HB141" s="44"/>
      <c r="HC141" s="28"/>
      <c r="HD141" s="29"/>
      <c r="HE141" s="30"/>
      <c r="HF141" s="30"/>
      <c r="HG141" s="30"/>
      <c r="HH141" s="30"/>
      <c r="HI141" s="30"/>
      <c r="HJ141" s="31"/>
      <c r="HK141" s="31"/>
    </row>
    <row r="142" spans="2:219" s="45" customFormat="1" ht="45">
      <c r="B142" s="27"/>
      <c r="C142" s="21" t="s">
        <v>275</v>
      </c>
      <c r="D142" s="21" t="s">
        <v>276</v>
      </c>
      <c r="E142" s="22">
        <v>47280.14</v>
      </c>
      <c r="F142" s="23" t="s">
        <v>16</v>
      </c>
      <c r="G142" s="23" t="s">
        <v>17</v>
      </c>
      <c r="H142" s="23" t="s">
        <v>30</v>
      </c>
      <c r="I142" s="24">
        <v>8</v>
      </c>
      <c r="J142" s="24" t="s">
        <v>57</v>
      </c>
      <c r="K142" s="24">
        <v>40</v>
      </c>
      <c r="L142" s="26" t="s">
        <v>180</v>
      </c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 s="28"/>
      <c r="AR142" s="29"/>
      <c r="AS142" s="30"/>
      <c r="AT142" s="30"/>
      <c r="AU142" s="30"/>
      <c r="AV142" s="30"/>
      <c r="AW142" s="30"/>
      <c r="AX142" s="31"/>
      <c r="AY142" s="31"/>
      <c r="AZ142" s="31"/>
      <c r="BA142" s="31"/>
      <c r="BB142" s="31"/>
      <c r="BC142" s="31"/>
      <c r="BD142" s="32"/>
      <c r="BE142" s="33"/>
      <c r="BF142" s="34"/>
      <c r="BG142" s="35"/>
      <c r="BH142" s="36"/>
      <c r="BI142" s="37"/>
      <c r="BJ142" s="38"/>
      <c r="BK142" s="39"/>
      <c r="BL142" s="40"/>
      <c r="BM142" s="38"/>
      <c r="BN142" s="41"/>
      <c r="BO142" s="41"/>
      <c r="BP142" s="42"/>
      <c r="BQ142" s="43"/>
      <c r="BR142" s="44"/>
      <c r="BS142" s="28"/>
      <c r="BT142" s="29"/>
      <c r="BU142" s="30"/>
      <c r="BV142" s="30"/>
      <c r="BW142" s="30"/>
      <c r="BX142" s="30"/>
      <c r="BY142" s="30"/>
      <c r="BZ142" s="31"/>
      <c r="CA142" s="31"/>
      <c r="CB142" s="31"/>
      <c r="CC142" s="31"/>
      <c r="CD142" s="31"/>
      <c r="CE142" s="31"/>
      <c r="CF142" s="32"/>
      <c r="CG142" s="33"/>
      <c r="CH142" s="34"/>
      <c r="CI142" s="35"/>
      <c r="CJ142" s="36"/>
      <c r="CK142" s="37"/>
      <c r="CL142" s="38"/>
      <c r="CM142" s="39"/>
      <c r="CN142" s="40"/>
      <c r="CO142" s="38"/>
      <c r="CP142" s="41"/>
      <c r="CQ142" s="41"/>
      <c r="CR142" s="42"/>
      <c r="CS142" s="43"/>
      <c r="CT142" s="44"/>
      <c r="CU142" s="28"/>
      <c r="CV142" s="29"/>
      <c r="CW142" s="30"/>
      <c r="CX142" s="30"/>
      <c r="CY142" s="30"/>
      <c r="CZ142" s="30"/>
      <c r="DA142" s="30"/>
      <c r="DB142" s="31"/>
      <c r="DC142" s="31"/>
      <c r="DD142" s="31"/>
      <c r="DE142" s="31"/>
      <c r="DF142" s="31"/>
      <c r="DG142" s="31"/>
      <c r="DH142" s="32"/>
      <c r="DI142" s="33"/>
      <c r="DJ142" s="34"/>
      <c r="DK142" s="35"/>
      <c r="DL142" s="36"/>
      <c r="DM142" s="37"/>
      <c r="DN142" s="38"/>
      <c r="DO142" s="39"/>
      <c r="DP142" s="40"/>
      <c r="DQ142" s="38"/>
      <c r="DR142" s="41"/>
      <c r="DS142" s="41"/>
      <c r="DT142" s="42"/>
      <c r="DU142" s="43"/>
      <c r="DV142" s="44"/>
      <c r="DW142" s="28"/>
      <c r="DX142" s="29"/>
      <c r="DY142" s="30"/>
      <c r="DZ142" s="30"/>
      <c r="EA142" s="30"/>
      <c r="EB142" s="30"/>
      <c r="EC142" s="30"/>
      <c r="ED142" s="31"/>
      <c r="EE142" s="31"/>
      <c r="EF142" s="31"/>
      <c r="EG142" s="31"/>
      <c r="EH142" s="31"/>
      <c r="EI142" s="31"/>
      <c r="EJ142" s="32"/>
      <c r="EK142" s="33"/>
      <c r="EL142" s="34"/>
      <c r="EM142" s="35"/>
      <c r="EN142" s="36"/>
      <c r="EO142" s="37"/>
      <c r="EP142" s="38"/>
      <c r="EQ142" s="39"/>
      <c r="ER142" s="40"/>
      <c r="ES142" s="38"/>
      <c r="ET142" s="41"/>
      <c r="EU142" s="41"/>
      <c r="EV142" s="42"/>
      <c r="EW142" s="43"/>
      <c r="EX142" s="44"/>
      <c r="EY142" s="28"/>
      <c r="EZ142" s="29"/>
      <c r="FA142" s="30"/>
      <c r="FB142" s="30"/>
      <c r="FC142" s="30"/>
      <c r="FD142" s="30"/>
      <c r="FE142" s="30"/>
      <c r="FF142" s="31"/>
      <c r="FG142" s="31"/>
      <c r="FH142" s="31"/>
      <c r="FI142" s="31"/>
      <c r="FJ142" s="31"/>
      <c r="FK142" s="31"/>
      <c r="FL142" s="32"/>
      <c r="FM142" s="33"/>
      <c r="FN142" s="34"/>
      <c r="FO142" s="35"/>
      <c r="FP142" s="36"/>
      <c r="FQ142" s="37"/>
      <c r="FR142" s="38"/>
      <c r="FS142" s="39"/>
      <c r="FT142" s="40"/>
      <c r="FU142" s="38"/>
      <c r="FV142" s="41"/>
      <c r="FW142" s="41"/>
      <c r="FX142" s="42"/>
      <c r="FY142" s="43"/>
      <c r="FZ142" s="44"/>
      <c r="GA142" s="28"/>
      <c r="GB142" s="29"/>
      <c r="GC142" s="30"/>
      <c r="GD142" s="30"/>
      <c r="GE142" s="30"/>
      <c r="GF142" s="30"/>
      <c r="GG142" s="30"/>
      <c r="GH142" s="31"/>
      <c r="GI142" s="31"/>
      <c r="GJ142" s="31"/>
      <c r="GK142" s="31"/>
      <c r="GL142" s="31"/>
      <c r="GM142" s="31"/>
      <c r="GN142" s="32"/>
      <c r="GO142" s="33"/>
      <c r="GP142" s="34"/>
      <c r="GQ142" s="35"/>
      <c r="GR142" s="36"/>
      <c r="GS142" s="37"/>
      <c r="GT142" s="38"/>
      <c r="GU142" s="39"/>
      <c r="GV142" s="40"/>
      <c r="GW142" s="38"/>
      <c r="GX142" s="41"/>
      <c r="GY142" s="41"/>
      <c r="GZ142" s="42"/>
      <c r="HA142" s="43"/>
      <c r="HB142" s="44"/>
      <c r="HC142" s="28"/>
      <c r="HD142" s="29"/>
      <c r="HE142" s="30"/>
      <c r="HF142" s="30"/>
      <c r="HG142" s="30"/>
      <c r="HH142" s="30"/>
      <c r="HI142" s="30"/>
      <c r="HJ142" s="31"/>
      <c r="HK142" s="31"/>
    </row>
    <row r="143" spans="2:219" s="45" customFormat="1" ht="45">
      <c r="B143" s="27"/>
      <c r="C143" s="21" t="s">
        <v>277</v>
      </c>
      <c r="D143" s="21" t="s">
        <v>278</v>
      </c>
      <c r="E143" s="22">
        <v>150775.99</v>
      </c>
      <c r="F143" s="23" t="s">
        <v>16</v>
      </c>
      <c r="G143" s="23" t="s">
        <v>17</v>
      </c>
      <c r="H143" s="23" t="s">
        <v>30</v>
      </c>
      <c r="I143" s="24">
        <v>2</v>
      </c>
      <c r="J143" s="24" t="s">
        <v>37</v>
      </c>
      <c r="K143" s="24">
        <v>10</v>
      </c>
      <c r="L143" s="26" t="s">
        <v>180</v>
      </c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 s="28"/>
      <c r="AR143" s="29"/>
      <c r="AS143" s="30"/>
      <c r="AT143" s="30"/>
      <c r="AU143" s="30"/>
      <c r="AV143" s="30"/>
      <c r="AW143" s="30"/>
      <c r="AX143" s="31"/>
      <c r="AY143" s="31"/>
      <c r="AZ143" s="31"/>
      <c r="BA143" s="31"/>
      <c r="BB143" s="31"/>
      <c r="BC143" s="31"/>
      <c r="BD143" s="32"/>
      <c r="BE143" s="33"/>
      <c r="BF143" s="34"/>
      <c r="BG143" s="35"/>
      <c r="BH143" s="36"/>
      <c r="BI143" s="37"/>
      <c r="BJ143" s="38"/>
      <c r="BK143" s="39"/>
      <c r="BL143" s="40"/>
      <c r="BM143" s="38"/>
      <c r="BN143" s="41"/>
      <c r="BO143" s="41"/>
      <c r="BP143" s="42"/>
      <c r="BQ143" s="43"/>
      <c r="BR143" s="44"/>
      <c r="BS143" s="28"/>
      <c r="BT143" s="29"/>
      <c r="BU143" s="30"/>
      <c r="BV143" s="30"/>
      <c r="BW143" s="30"/>
      <c r="BX143" s="30"/>
      <c r="BY143" s="30"/>
      <c r="BZ143" s="31"/>
      <c r="CA143" s="31"/>
      <c r="CB143" s="31"/>
      <c r="CC143" s="31"/>
      <c r="CD143" s="31"/>
      <c r="CE143" s="31"/>
      <c r="CF143" s="32"/>
      <c r="CG143" s="33"/>
      <c r="CH143" s="34"/>
      <c r="CI143" s="35"/>
      <c r="CJ143" s="36"/>
      <c r="CK143" s="37"/>
      <c r="CL143" s="38"/>
      <c r="CM143" s="39"/>
      <c r="CN143" s="40"/>
      <c r="CO143" s="38"/>
      <c r="CP143" s="41"/>
      <c r="CQ143" s="41"/>
      <c r="CR143" s="42"/>
      <c r="CS143" s="43"/>
      <c r="CT143" s="44"/>
      <c r="CU143" s="28"/>
      <c r="CV143" s="29"/>
      <c r="CW143" s="30"/>
      <c r="CX143" s="30"/>
      <c r="CY143" s="30"/>
      <c r="CZ143" s="30"/>
      <c r="DA143" s="30"/>
      <c r="DB143" s="31"/>
      <c r="DC143" s="31"/>
      <c r="DD143" s="31"/>
      <c r="DE143" s="31"/>
      <c r="DF143" s="31"/>
      <c r="DG143" s="31"/>
      <c r="DH143" s="32"/>
      <c r="DI143" s="33"/>
      <c r="DJ143" s="34"/>
      <c r="DK143" s="35"/>
      <c r="DL143" s="36"/>
      <c r="DM143" s="37"/>
      <c r="DN143" s="38"/>
      <c r="DO143" s="39"/>
      <c r="DP143" s="40"/>
      <c r="DQ143" s="38"/>
      <c r="DR143" s="41"/>
      <c r="DS143" s="41"/>
      <c r="DT143" s="42"/>
      <c r="DU143" s="43"/>
      <c r="DV143" s="44"/>
      <c r="DW143" s="28"/>
      <c r="DX143" s="29"/>
      <c r="DY143" s="30"/>
      <c r="DZ143" s="30"/>
      <c r="EA143" s="30"/>
      <c r="EB143" s="30"/>
      <c r="EC143" s="30"/>
      <c r="ED143" s="31"/>
      <c r="EE143" s="31"/>
      <c r="EF143" s="31"/>
      <c r="EG143" s="31"/>
      <c r="EH143" s="31"/>
      <c r="EI143" s="31"/>
      <c r="EJ143" s="32"/>
      <c r="EK143" s="33"/>
      <c r="EL143" s="34"/>
      <c r="EM143" s="35"/>
      <c r="EN143" s="36"/>
      <c r="EO143" s="37"/>
      <c r="EP143" s="38"/>
      <c r="EQ143" s="39"/>
      <c r="ER143" s="40"/>
      <c r="ES143" s="38"/>
      <c r="ET143" s="41"/>
      <c r="EU143" s="41"/>
      <c r="EV143" s="42"/>
      <c r="EW143" s="43"/>
      <c r="EX143" s="44"/>
      <c r="EY143" s="28"/>
      <c r="EZ143" s="29"/>
      <c r="FA143" s="30"/>
      <c r="FB143" s="30"/>
      <c r="FC143" s="30"/>
      <c r="FD143" s="30"/>
      <c r="FE143" s="30"/>
      <c r="FF143" s="31"/>
      <c r="FG143" s="31"/>
      <c r="FH143" s="31"/>
      <c r="FI143" s="31"/>
      <c r="FJ143" s="31"/>
      <c r="FK143" s="31"/>
      <c r="FL143" s="32"/>
      <c r="FM143" s="33"/>
      <c r="FN143" s="34"/>
      <c r="FO143" s="35"/>
      <c r="FP143" s="36"/>
      <c r="FQ143" s="37"/>
      <c r="FR143" s="38"/>
      <c r="FS143" s="39"/>
      <c r="FT143" s="40"/>
      <c r="FU143" s="38"/>
      <c r="FV143" s="41"/>
      <c r="FW143" s="41"/>
      <c r="FX143" s="42"/>
      <c r="FY143" s="43"/>
      <c r="FZ143" s="44"/>
      <c r="GA143" s="28"/>
      <c r="GB143" s="29"/>
      <c r="GC143" s="30"/>
      <c r="GD143" s="30"/>
      <c r="GE143" s="30"/>
      <c r="GF143" s="30"/>
      <c r="GG143" s="30"/>
      <c r="GH143" s="31"/>
      <c r="GI143" s="31"/>
      <c r="GJ143" s="31"/>
      <c r="GK143" s="31"/>
      <c r="GL143" s="31"/>
      <c r="GM143" s="31"/>
      <c r="GN143" s="32"/>
      <c r="GO143" s="33"/>
      <c r="GP143" s="34"/>
      <c r="GQ143" s="35"/>
      <c r="GR143" s="36"/>
      <c r="GS143" s="37"/>
      <c r="GT143" s="38"/>
      <c r="GU143" s="39"/>
      <c r="GV143" s="40"/>
      <c r="GW143" s="38"/>
      <c r="GX143" s="41"/>
      <c r="GY143" s="41"/>
      <c r="GZ143" s="42"/>
      <c r="HA143" s="43"/>
      <c r="HB143" s="44"/>
      <c r="HC143" s="28"/>
      <c r="HD143" s="29"/>
      <c r="HE143" s="30"/>
      <c r="HF143" s="30"/>
      <c r="HG143" s="30"/>
      <c r="HH143" s="30"/>
      <c r="HI143" s="30"/>
      <c r="HJ143" s="31"/>
      <c r="HK143" s="31"/>
    </row>
    <row r="144" spans="2:219" ht="45">
      <c r="C144" s="21" t="s">
        <v>279</v>
      </c>
      <c r="D144" s="21" t="s">
        <v>280</v>
      </c>
      <c r="E144" s="22">
        <v>75388</v>
      </c>
      <c r="F144" s="23" t="s">
        <v>16</v>
      </c>
      <c r="G144" s="23" t="s">
        <v>17</v>
      </c>
      <c r="H144" s="23" t="s">
        <v>30</v>
      </c>
      <c r="I144" s="24">
        <v>1</v>
      </c>
      <c r="J144" s="24" t="s">
        <v>37</v>
      </c>
      <c r="K144" s="24">
        <v>5</v>
      </c>
      <c r="L144" s="26" t="s">
        <v>180</v>
      </c>
    </row>
    <row r="145" spans="2:219" s="45" customFormat="1" ht="45">
      <c r="B145" s="27"/>
      <c r="C145" s="21" t="s">
        <v>281</v>
      </c>
      <c r="D145" s="21" t="s">
        <v>282</v>
      </c>
      <c r="E145" s="22">
        <v>153660.46</v>
      </c>
      <c r="F145" s="23" t="s">
        <v>16</v>
      </c>
      <c r="G145" s="23" t="s">
        <v>17</v>
      </c>
      <c r="H145" s="23" t="s">
        <v>30</v>
      </c>
      <c r="I145" s="24">
        <v>26</v>
      </c>
      <c r="J145" s="24" t="s">
        <v>57</v>
      </c>
      <c r="K145" s="24">
        <v>130</v>
      </c>
      <c r="L145" s="26" t="s">
        <v>180</v>
      </c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 s="28"/>
      <c r="AR145" s="29"/>
      <c r="AS145" s="30"/>
      <c r="AT145" s="30"/>
      <c r="AU145" s="30"/>
      <c r="AV145" s="30"/>
      <c r="AW145" s="30"/>
      <c r="AX145" s="31"/>
      <c r="AY145" s="31"/>
      <c r="AZ145" s="31"/>
      <c r="BA145" s="31"/>
      <c r="BB145" s="31"/>
      <c r="BC145" s="31"/>
      <c r="BD145" s="32"/>
      <c r="BE145" s="33"/>
      <c r="BF145" s="34"/>
      <c r="BG145" s="35"/>
      <c r="BH145" s="36"/>
      <c r="BI145" s="37"/>
      <c r="BJ145" s="38"/>
      <c r="BK145" s="39"/>
      <c r="BL145" s="40"/>
      <c r="BM145" s="38"/>
      <c r="BN145" s="41"/>
      <c r="BO145" s="41"/>
      <c r="BP145" s="42"/>
      <c r="BQ145" s="43"/>
      <c r="BR145" s="44"/>
      <c r="BS145" s="28"/>
      <c r="BT145" s="29"/>
      <c r="BU145" s="30"/>
      <c r="BV145" s="30"/>
      <c r="BW145" s="30"/>
      <c r="BX145" s="30"/>
      <c r="BY145" s="30"/>
      <c r="BZ145" s="31"/>
      <c r="CA145" s="31"/>
      <c r="CB145" s="31"/>
      <c r="CC145" s="31"/>
      <c r="CD145" s="31"/>
      <c r="CE145" s="31"/>
      <c r="CF145" s="32"/>
      <c r="CG145" s="33"/>
      <c r="CH145" s="34"/>
      <c r="CI145" s="35"/>
      <c r="CJ145" s="36"/>
      <c r="CK145" s="37"/>
      <c r="CL145" s="38"/>
      <c r="CM145" s="39"/>
      <c r="CN145" s="40"/>
      <c r="CO145" s="38"/>
      <c r="CP145" s="41"/>
      <c r="CQ145" s="41"/>
      <c r="CR145" s="42"/>
      <c r="CS145" s="43"/>
      <c r="CT145" s="44"/>
      <c r="CU145" s="28"/>
      <c r="CV145" s="29"/>
      <c r="CW145" s="30"/>
      <c r="CX145" s="30"/>
      <c r="CY145" s="30"/>
      <c r="CZ145" s="30"/>
      <c r="DA145" s="30"/>
      <c r="DB145" s="31"/>
      <c r="DC145" s="31"/>
      <c r="DD145" s="31"/>
      <c r="DE145" s="31"/>
      <c r="DF145" s="31"/>
      <c r="DG145" s="31"/>
      <c r="DH145" s="32"/>
      <c r="DI145" s="33"/>
      <c r="DJ145" s="34"/>
      <c r="DK145" s="35"/>
      <c r="DL145" s="36"/>
      <c r="DM145" s="37"/>
      <c r="DN145" s="38"/>
      <c r="DO145" s="39"/>
      <c r="DP145" s="40"/>
      <c r="DQ145" s="38"/>
      <c r="DR145" s="41"/>
      <c r="DS145" s="41"/>
      <c r="DT145" s="42"/>
      <c r="DU145" s="43"/>
      <c r="DV145" s="44"/>
      <c r="DW145" s="28"/>
      <c r="DX145" s="29"/>
      <c r="DY145" s="30"/>
      <c r="DZ145" s="30"/>
      <c r="EA145" s="30"/>
      <c r="EB145" s="30"/>
      <c r="EC145" s="30"/>
      <c r="ED145" s="31"/>
      <c r="EE145" s="31"/>
      <c r="EF145" s="31"/>
      <c r="EG145" s="31"/>
      <c r="EH145" s="31"/>
      <c r="EI145" s="31"/>
      <c r="EJ145" s="32"/>
      <c r="EK145" s="33"/>
      <c r="EL145" s="34"/>
      <c r="EM145" s="35"/>
      <c r="EN145" s="36"/>
      <c r="EO145" s="37"/>
      <c r="EP145" s="38"/>
      <c r="EQ145" s="39"/>
      <c r="ER145" s="40"/>
      <c r="ES145" s="38"/>
      <c r="ET145" s="41"/>
      <c r="EU145" s="41"/>
      <c r="EV145" s="42"/>
      <c r="EW145" s="43"/>
      <c r="EX145" s="44"/>
      <c r="EY145" s="28"/>
      <c r="EZ145" s="29"/>
      <c r="FA145" s="30"/>
      <c r="FB145" s="30"/>
      <c r="FC145" s="30"/>
      <c r="FD145" s="30"/>
      <c r="FE145" s="30"/>
      <c r="FF145" s="31"/>
      <c r="FG145" s="31"/>
      <c r="FH145" s="31"/>
      <c r="FI145" s="31"/>
      <c r="FJ145" s="31"/>
      <c r="FK145" s="31"/>
      <c r="FL145" s="32"/>
      <c r="FM145" s="33"/>
      <c r="FN145" s="34"/>
      <c r="FO145" s="35"/>
      <c r="FP145" s="36"/>
      <c r="FQ145" s="37"/>
      <c r="FR145" s="38"/>
      <c r="FS145" s="39"/>
      <c r="FT145" s="40"/>
      <c r="FU145" s="38"/>
      <c r="FV145" s="41"/>
      <c r="FW145" s="41"/>
      <c r="FX145" s="42"/>
      <c r="FY145" s="43"/>
      <c r="FZ145" s="44"/>
      <c r="GA145" s="28"/>
      <c r="GB145" s="29"/>
      <c r="GC145" s="30"/>
      <c r="GD145" s="30"/>
      <c r="GE145" s="30"/>
      <c r="GF145" s="30"/>
      <c r="GG145" s="30"/>
      <c r="GH145" s="31"/>
      <c r="GI145" s="31"/>
      <c r="GJ145" s="31"/>
      <c r="GK145" s="31"/>
      <c r="GL145" s="31"/>
      <c r="GM145" s="31"/>
      <c r="GN145" s="32"/>
      <c r="GO145" s="33"/>
      <c r="GP145" s="34"/>
      <c r="GQ145" s="35"/>
      <c r="GR145" s="36"/>
      <c r="GS145" s="37"/>
      <c r="GT145" s="38"/>
      <c r="GU145" s="39"/>
      <c r="GV145" s="40"/>
      <c r="GW145" s="38"/>
      <c r="GX145" s="41"/>
      <c r="GY145" s="41"/>
      <c r="GZ145" s="42"/>
      <c r="HA145" s="43"/>
      <c r="HB145" s="44"/>
      <c r="HC145" s="28"/>
      <c r="HD145" s="29"/>
      <c r="HE145" s="30"/>
      <c r="HF145" s="30"/>
      <c r="HG145" s="30"/>
      <c r="HH145" s="30"/>
      <c r="HI145" s="30"/>
      <c r="HJ145" s="31"/>
      <c r="HK145" s="31"/>
    </row>
    <row r="146" spans="2:219" s="45" customFormat="1" ht="45">
      <c r="B146" s="27"/>
      <c r="C146" s="21" t="s">
        <v>283</v>
      </c>
      <c r="D146" s="21" t="s">
        <v>284</v>
      </c>
      <c r="E146" s="22">
        <v>102104.95</v>
      </c>
      <c r="F146" s="23" t="s">
        <v>16</v>
      </c>
      <c r="G146" s="23" t="s">
        <v>17</v>
      </c>
      <c r="H146" s="23" t="s">
        <v>30</v>
      </c>
      <c r="I146" s="24">
        <v>14</v>
      </c>
      <c r="J146" s="24" t="s">
        <v>57</v>
      </c>
      <c r="K146" s="24">
        <v>70</v>
      </c>
      <c r="L146" s="26" t="s">
        <v>180</v>
      </c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 s="28"/>
      <c r="AR146" s="29"/>
      <c r="AS146" s="30"/>
      <c r="AT146" s="30"/>
      <c r="AU146" s="30"/>
      <c r="AV146" s="30"/>
      <c r="AW146" s="30"/>
      <c r="AX146" s="31"/>
      <c r="AY146" s="31"/>
      <c r="AZ146" s="31"/>
      <c r="BA146" s="31"/>
      <c r="BB146" s="31"/>
      <c r="BC146" s="31"/>
      <c r="BD146" s="32"/>
      <c r="BE146" s="33"/>
      <c r="BF146" s="34"/>
      <c r="BG146" s="35"/>
      <c r="BH146" s="36"/>
      <c r="BI146" s="37"/>
      <c r="BJ146" s="38"/>
      <c r="BK146" s="39"/>
      <c r="BL146" s="40"/>
      <c r="BM146" s="38"/>
      <c r="BN146" s="41"/>
      <c r="BO146" s="41"/>
      <c r="BP146" s="42"/>
      <c r="BQ146" s="43"/>
      <c r="BR146" s="44"/>
      <c r="BS146" s="28"/>
      <c r="BT146" s="29"/>
      <c r="BU146" s="30"/>
      <c r="BV146" s="30"/>
      <c r="BW146" s="30"/>
      <c r="BX146" s="30"/>
      <c r="BY146" s="30"/>
      <c r="BZ146" s="31"/>
      <c r="CA146" s="31"/>
      <c r="CB146" s="31"/>
      <c r="CC146" s="31"/>
      <c r="CD146" s="31"/>
      <c r="CE146" s="31"/>
      <c r="CF146" s="32"/>
      <c r="CG146" s="33"/>
      <c r="CH146" s="34"/>
      <c r="CI146" s="35"/>
      <c r="CJ146" s="36"/>
      <c r="CK146" s="37"/>
      <c r="CL146" s="38"/>
      <c r="CM146" s="39"/>
      <c r="CN146" s="40"/>
      <c r="CO146" s="38"/>
      <c r="CP146" s="41"/>
      <c r="CQ146" s="41"/>
      <c r="CR146" s="42"/>
      <c r="CS146" s="43"/>
      <c r="CT146" s="44"/>
      <c r="CU146" s="28"/>
      <c r="CV146" s="29"/>
      <c r="CW146" s="30"/>
      <c r="CX146" s="30"/>
      <c r="CY146" s="30"/>
      <c r="CZ146" s="30"/>
      <c r="DA146" s="30"/>
      <c r="DB146" s="31"/>
      <c r="DC146" s="31"/>
      <c r="DD146" s="31"/>
      <c r="DE146" s="31"/>
      <c r="DF146" s="31"/>
      <c r="DG146" s="31"/>
      <c r="DH146" s="32"/>
      <c r="DI146" s="33"/>
      <c r="DJ146" s="34"/>
      <c r="DK146" s="35"/>
      <c r="DL146" s="36"/>
      <c r="DM146" s="37"/>
      <c r="DN146" s="38"/>
      <c r="DO146" s="39"/>
      <c r="DP146" s="40"/>
      <c r="DQ146" s="38"/>
      <c r="DR146" s="41"/>
      <c r="DS146" s="41"/>
      <c r="DT146" s="42"/>
      <c r="DU146" s="43"/>
      <c r="DV146" s="44"/>
      <c r="DW146" s="28"/>
      <c r="DX146" s="29"/>
      <c r="DY146" s="30"/>
      <c r="DZ146" s="30"/>
      <c r="EA146" s="30"/>
      <c r="EB146" s="30"/>
      <c r="EC146" s="30"/>
      <c r="ED146" s="31"/>
      <c r="EE146" s="31"/>
      <c r="EF146" s="31"/>
      <c r="EG146" s="31"/>
      <c r="EH146" s="31"/>
      <c r="EI146" s="31"/>
      <c r="EJ146" s="32"/>
      <c r="EK146" s="33"/>
      <c r="EL146" s="34"/>
      <c r="EM146" s="35"/>
      <c r="EN146" s="36"/>
      <c r="EO146" s="37"/>
      <c r="EP146" s="38"/>
      <c r="EQ146" s="39"/>
      <c r="ER146" s="40"/>
      <c r="ES146" s="38"/>
      <c r="ET146" s="41"/>
      <c r="EU146" s="41"/>
      <c r="EV146" s="42"/>
      <c r="EW146" s="43"/>
      <c r="EX146" s="44"/>
      <c r="EY146" s="28"/>
      <c r="EZ146" s="29"/>
      <c r="FA146" s="30"/>
      <c r="FB146" s="30"/>
      <c r="FC146" s="30"/>
      <c r="FD146" s="30"/>
      <c r="FE146" s="30"/>
      <c r="FF146" s="31"/>
      <c r="FG146" s="31"/>
      <c r="FH146" s="31"/>
      <c r="FI146" s="31"/>
      <c r="FJ146" s="31"/>
      <c r="FK146" s="31"/>
      <c r="FL146" s="32"/>
      <c r="FM146" s="33"/>
      <c r="FN146" s="34"/>
      <c r="FO146" s="35"/>
      <c r="FP146" s="36"/>
      <c r="FQ146" s="37"/>
      <c r="FR146" s="38"/>
      <c r="FS146" s="39"/>
      <c r="FT146" s="40"/>
      <c r="FU146" s="38"/>
      <c r="FV146" s="41"/>
      <c r="FW146" s="41"/>
      <c r="FX146" s="42"/>
      <c r="FY146" s="43"/>
      <c r="FZ146" s="44"/>
      <c r="GA146" s="28"/>
      <c r="GB146" s="29"/>
      <c r="GC146" s="30"/>
      <c r="GD146" s="30"/>
      <c r="GE146" s="30"/>
      <c r="GF146" s="30"/>
      <c r="GG146" s="30"/>
      <c r="GH146" s="31"/>
      <c r="GI146" s="31"/>
      <c r="GJ146" s="31"/>
      <c r="GK146" s="31"/>
      <c r="GL146" s="31"/>
      <c r="GM146" s="31"/>
      <c r="GN146" s="32"/>
      <c r="GO146" s="33"/>
      <c r="GP146" s="34"/>
      <c r="GQ146" s="35"/>
      <c r="GR146" s="36"/>
      <c r="GS146" s="37"/>
      <c r="GT146" s="38"/>
      <c r="GU146" s="39"/>
      <c r="GV146" s="40"/>
      <c r="GW146" s="38"/>
      <c r="GX146" s="41"/>
      <c r="GY146" s="41"/>
      <c r="GZ146" s="42"/>
      <c r="HA146" s="43"/>
      <c r="HB146" s="44"/>
      <c r="HC146" s="28"/>
      <c r="HD146" s="29"/>
      <c r="HE146" s="30"/>
      <c r="HF146" s="30"/>
      <c r="HG146" s="30"/>
      <c r="HH146" s="30"/>
      <c r="HI146" s="30"/>
      <c r="HJ146" s="31"/>
      <c r="HK146" s="31"/>
    </row>
    <row r="147" spans="2:219" s="45" customFormat="1" ht="45">
      <c r="B147" s="27"/>
      <c r="C147" s="21" t="s">
        <v>285</v>
      </c>
      <c r="D147" s="21" t="s">
        <v>286</v>
      </c>
      <c r="E147" s="22">
        <v>94560.28</v>
      </c>
      <c r="F147" s="23" t="s">
        <v>16</v>
      </c>
      <c r="G147" s="23" t="s">
        <v>17</v>
      </c>
      <c r="H147" s="23" t="s">
        <v>30</v>
      </c>
      <c r="I147" s="24">
        <v>16</v>
      </c>
      <c r="J147" s="24" t="s">
        <v>57</v>
      </c>
      <c r="K147" s="24">
        <v>80</v>
      </c>
      <c r="L147" s="26" t="s">
        <v>180</v>
      </c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 s="28"/>
      <c r="AR147" s="29"/>
      <c r="AS147" s="30"/>
      <c r="AT147" s="30"/>
      <c r="AU147" s="30"/>
      <c r="AV147" s="30"/>
      <c r="AW147" s="30"/>
      <c r="AX147" s="31"/>
      <c r="AY147" s="31"/>
      <c r="AZ147" s="31"/>
      <c r="BA147" s="31"/>
      <c r="BB147" s="31"/>
      <c r="BC147" s="31"/>
      <c r="BD147" s="32"/>
      <c r="BE147" s="33"/>
      <c r="BF147" s="34"/>
      <c r="BG147" s="35"/>
      <c r="BH147" s="36"/>
      <c r="BI147" s="37"/>
      <c r="BJ147" s="38"/>
      <c r="BK147" s="39"/>
      <c r="BL147" s="40"/>
      <c r="BM147" s="38"/>
      <c r="BN147" s="41"/>
      <c r="BO147" s="41"/>
      <c r="BP147" s="42"/>
      <c r="BQ147" s="43"/>
      <c r="BR147" s="44"/>
      <c r="BS147" s="28"/>
      <c r="BT147" s="29"/>
      <c r="BU147" s="30"/>
      <c r="BV147" s="30"/>
      <c r="BW147" s="30"/>
      <c r="BX147" s="30"/>
      <c r="BY147" s="30"/>
      <c r="BZ147" s="31"/>
      <c r="CA147" s="31"/>
      <c r="CB147" s="31"/>
      <c r="CC147" s="31"/>
      <c r="CD147" s="31"/>
      <c r="CE147" s="31"/>
      <c r="CF147" s="32"/>
      <c r="CG147" s="33"/>
      <c r="CH147" s="34"/>
      <c r="CI147" s="35"/>
      <c r="CJ147" s="36"/>
      <c r="CK147" s="37"/>
      <c r="CL147" s="38"/>
      <c r="CM147" s="39"/>
      <c r="CN147" s="40"/>
      <c r="CO147" s="38"/>
      <c r="CP147" s="41"/>
      <c r="CQ147" s="41"/>
      <c r="CR147" s="42"/>
      <c r="CS147" s="43"/>
      <c r="CT147" s="44"/>
      <c r="CU147" s="28"/>
      <c r="CV147" s="29"/>
      <c r="CW147" s="30"/>
      <c r="CX147" s="30"/>
      <c r="CY147" s="30"/>
      <c r="CZ147" s="30"/>
      <c r="DA147" s="30"/>
      <c r="DB147" s="31"/>
      <c r="DC147" s="31"/>
      <c r="DD147" s="31"/>
      <c r="DE147" s="31"/>
      <c r="DF147" s="31"/>
      <c r="DG147" s="31"/>
      <c r="DH147" s="32"/>
      <c r="DI147" s="33"/>
      <c r="DJ147" s="34"/>
      <c r="DK147" s="35"/>
      <c r="DL147" s="36"/>
      <c r="DM147" s="37"/>
      <c r="DN147" s="38"/>
      <c r="DO147" s="39"/>
      <c r="DP147" s="40"/>
      <c r="DQ147" s="38"/>
      <c r="DR147" s="41"/>
      <c r="DS147" s="41"/>
      <c r="DT147" s="42"/>
      <c r="DU147" s="43"/>
      <c r="DV147" s="44"/>
      <c r="DW147" s="28"/>
      <c r="DX147" s="29"/>
      <c r="DY147" s="30"/>
      <c r="DZ147" s="30"/>
      <c r="EA147" s="30"/>
      <c r="EB147" s="30"/>
      <c r="EC147" s="30"/>
      <c r="ED147" s="31"/>
      <c r="EE147" s="31"/>
      <c r="EF147" s="31"/>
      <c r="EG147" s="31"/>
      <c r="EH147" s="31"/>
      <c r="EI147" s="31"/>
      <c r="EJ147" s="32"/>
      <c r="EK147" s="33"/>
      <c r="EL147" s="34"/>
      <c r="EM147" s="35"/>
      <c r="EN147" s="36"/>
      <c r="EO147" s="37"/>
      <c r="EP147" s="38"/>
      <c r="EQ147" s="39"/>
      <c r="ER147" s="40"/>
      <c r="ES147" s="38"/>
      <c r="ET147" s="41"/>
      <c r="EU147" s="41"/>
      <c r="EV147" s="42"/>
      <c r="EW147" s="43"/>
      <c r="EX147" s="44"/>
      <c r="EY147" s="28"/>
      <c r="EZ147" s="29"/>
      <c r="FA147" s="30"/>
      <c r="FB147" s="30"/>
      <c r="FC147" s="30"/>
      <c r="FD147" s="30"/>
      <c r="FE147" s="30"/>
      <c r="FF147" s="31"/>
      <c r="FG147" s="31"/>
      <c r="FH147" s="31"/>
      <c r="FI147" s="31"/>
      <c r="FJ147" s="31"/>
      <c r="FK147" s="31"/>
      <c r="FL147" s="32"/>
      <c r="FM147" s="33"/>
      <c r="FN147" s="34"/>
      <c r="FO147" s="35"/>
      <c r="FP147" s="36"/>
      <c r="FQ147" s="37"/>
      <c r="FR147" s="38"/>
      <c r="FS147" s="39"/>
      <c r="FT147" s="40"/>
      <c r="FU147" s="38"/>
      <c r="FV147" s="41"/>
      <c r="FW147" s="41"/>
      <c r="FX147" s="42"/>
      <c r="FY147" s="43"/>
      <c r="FZ147" s="44"/>
      <c r="GA147" s="28"/>
      <c r="GB147" s="29"/>
      <c r="GC147" s="30"/>
      <c r="GD147" s="30"/>
      <c r="GE147" s="30"/>
      <c r="GF147" s="30"/>
      <c r="GG147" s="30"/>
      <c r="GH147" s="31"/>
      <c r="GI147" s="31"/>
      <c r="GJ147" s="31"/>
      <c r="GK147" s="31"/>
      <c r="GL147" s="31"/>
      <c r="GM147" s="31"/>
      <c r="GN147" s="32"/>
      <c r="GO147" s="33"/>
      <c r="GP147" s="34"/>
      <c r="GQ147" s="35"/>
      <c r="GR147" s="36"/>
      <c r="GS147" s="37"/>
      <c r="GT147" s="38"/>
      <c r="GU147" s="39"/>
      <c r="GV147" s="40"/>
      <c r="GW147" s="38"/>
      <c r="GX147" s="41"/>
      <c r="GY147" s="41"/>
      <c r="GZ147" s="42"/>
      <c r="HA147" s="43"/>
      <c r="HB147" s="44"/>
      <c r="HC147" s="28"/>
      <c r="HD147" s="29"/>
      <c r="HE147" s="30"/>
      <c r="HF147" s="30"/>
      <c r="HG147" s="30"/>
      <c r="HH147" s="30"/>
      <c r="HI147" s="30"/>
      <c r="HJ147" s="31"/>
      <c r="HK147" s="31"/>
    </row>
    <row r="148" spans="2:219" s="5" customFormat="1" ht="45">
      <c r="C148" s="21" t="s">
        <v>287</v>
      </c>
      <c r="D148" s="21" t="s">
        <v>288</v>
      </c>
      <c r="E148" s="22">
        <v>150824.57</v>
      </c>
      <c r="F148" s="23" t="s">
        <v>16</v>
      </c>
      <c r="G148" s="23" t="s">
        <v>17</v>
      </c>
      <c r="H148" s="23" t="s">
        <v>30</v>
      </c>
      <c r="I148" s="24">
        <v>2</v>
      </c>
      <c r="J148" s="24" t="s">
        <v>37</v>
      </c>
      <c r="K148" s="24">
        <v>10</v>
      </c>
      <c r="L148" s="26" t="s">
        <v>180</v>
      </c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</row>
    <row r="149" spans="2:219" s="5" customFormat="1" ht="45">
      <c r="C149" s="21" t="s">
        <v>289</v>
      </c>
      <c r="D149" s="21" t="s">
        <v>290</v>
      </c>
      <c r="E149" s="22">
        <v>37351.68</v>
      </c>
      <c r="F149" s="23" t="s">
        <v>16</v>
      </c>
      <c r="G149" s="23" t="s">
        <v>17</v>
      </c>
      <c r="H149" s="23" t="s">
        <v>30</v>
      </c>
      <c r="I149" s="24">
        <v>6</v>
      </c>
      <c r="J149" s="24" t="s">
        <v>57</v>
      </c>
      <c r="K149" s="24">
        <v>30</v>
      </c>
      <c r="L149" s="26" t="s">
        <v>180</v>
      </c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</row>
    <row r="150" spans="2:219" s="5" customFormat="1" ht="45">
      <c r="C150" s="21" t="s">
        <v>291</v>
      </c>
      <c r="D150" s="21" t="s">
        <v>292</v>
      </c>
      <c r="E150" s="22">
        <v>226325.9</v>
      </c>
      <c r="F150" s="23" t="s">
        <v>16</v>
      </c>
      <c r="G150" s="23" t="s">
        <v>17</v>
      </c>
      <c r="H150" s="23" t="s">
        <v>30</v>
      </c>
      <c r="I150" s="24">
        <v>3</v>
      </c>
      <c r="J150" s="24" t="s">
        <v>37</v>
      </c>
      <c r="K150" s="24">
        <v>15</v>
      </c>
      <c r="L150" s="26" t="s">
        <v>180</v>
      </c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</row>
    <row r="151" spans="2:219" s="5" customFormat="1" ht="45">
      <c r="C151" s="21" t="s">
        <v>293</v>
      </c>
      <c r="D151" s="21" t="s">
        <v>294</v>
      </c>
      <c r="E151" s="22">
        <v>75441.97</v>
      </c>
      <c r="F151" s="23" t="s">
        <v>16</v>
      </c>
      <c r="G151" s="23" t="s">
        <v>17</v>
      </c>
      <c r="H151" s="23" t="s">
        <v>30</v>
      </c>
      <c r="I151" s="24">
        <v>1</v>
      </c>
      <c r="J151" s="24" t="s">
        <v>37</v>
      </c>
      <c r="K151" s="24">
        <v>5</v>
      </c>
      <c r="L151" s="26" t="s">
        <v>180</v>
      </c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</row>
    <row r="152" spans="2:219" s="5" customFormat="1" ht="45">
      <c r="C152" s="21" t="s">
        <v>295</v>
      </c>
      <c r="D152" s="21" t="s">
        <v>296</v>
      </c>
      <c r="E152" s="22">
        <v>226325.9</v>
      </c>
      <c r="F152" s="23" t="s">
        <v>16</v>
      </c>
      <c r="G152" s="23" t="s">
        <v>17</v>
      </c>
      <c r="H152" s="23" t="s">
        <v>30</v>
      </c>
      <c r="I152" s="24">
        <v>3</v>
      </c>
      <c r="J152" s="24" t="s">
        <v>37</v>
      </c>
      <c r="K152" s="24">
        <v>15</v>
      </c>
      <c r="L152" s="26" t="s">
        <v>180</v>
      </c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</row>
    <row r="153" spans="2:219" s="5" customFormat="1" ht="45">
      <c r="C153" s="21" t="s">
        <v>297</v>
      </c>
      <c r="D153" s="21" t="s">
        <v>298</v>
      </c>
      <c r="E153" s="22">
        <v>62252.79</v>
      </c>
      <c r="F153" s="23" t="s">
        <v>16</v>
      </c>
      <c r="G153" s="23" t="s">
        <v>17</v>
      </c>
      <c r="H153" s="23" t="s">
        <v>30</v>
      </c>
      <c r="I153" s="24">
        <v>10</v>
      </c>
      <c r="J153" s="24" t="s">
        <v>57</v>
      </c>
      <c r="K153" s="24">
        <v>50</v>
      </c>
      <c r="L153" s="26" t="s">
        <v>180</v>
      </c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</row>
    <row r="154" spans="2:219" s="5" customFormat="1" ht="45">
      <c r="C154" s="21" t="s">
        <v>299</v>
      </c>
      <c r="D154" s="21" t="s">
        <v>300</v>
      </c>
      <c r="E154" s="22">
        <v>75441.97</v>
      </c>
      <c r="F154" s="23" t="s">
        <v>16</v>
      </c>
      <c r="G154" s="23" t="s">
        <v>17</v>
      </c>
      <c r="H154" s="23" t="s">
        <v>30</v>
      </c>
      <c r="I154" s="24">
        <v>1</v>
      </c>
      <c r="J154" s="24" t="s">
        <v>37</v>
      </c>
      <c r="K154" s="24">
        <v>5</v>
      </c>
      <c r="L154" s="26" t="s">
        <v>180</v>
      </c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</row>
    <row r="155" spans="2:219" s="5" customFormat="1" ht="45">
      <c r="C155" s="21" t="s">
        <v>301</v>
      </c>
      <c r="D155" s="21" t="s">
        <v>302</v>
      </c>
      <c r="E155" s="22">
        <v>75459.429999999993</v>
      </c>
      <c r="F155" s="23" t="s">
        <v>16</v>
      </c>
      <c r="G155" s="23" t="s">
        <v>17</v>
      </c>
      <c r="H155" s="23" t="s">
        <v>30</v>
      </c>
      <c r="I155" s="24">
        <v>1</v>
      </c>
      <c r="J155" s="24" t="s">
        <v>37</v>
      </c>
      <c r="K155" s="24">
        <v>5</v>
      </c>
      <c r="L155" s="26" t="s">
        <v>180</v>
      </c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</row>
    <row r="156" spans="2:219" s="5" customFormat="1" ht="45">
      <c r="C156" s="21" t="s">
        <v>303</v>
      </c>
      <c r="D156" s="21" t="s">
        <v>304</v>
      </c>
      <c r="E156" s="22">
        <v>148869.47</v>
      </c>
      <c r="F156" s="23" t="s">
        <v>16</v>
      </c>
      <c r="G156" s="23" t="s">
        <v>17</v>
      </c>
      <c r="H156" s="23" t="s">
        <v>30</v>
      </c>
      <c r="I156" s="24">
        <v>84</v>
      </c>
      <c r="J156" s="24" t="s">
        <v>96</v>
      </c>
      <c r="K156" s="24">
        <v>17</v>
      </c>
      <c r="L156" s="26" t="s">
        <v>180</v>
      </c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</row>
    <row r="157" spans="2:219" s="5" customFormat="1" ht="45">
      <c r="C157" s="21" t="s">
        <v>305</v>
      </c>
      <c r="D157" s="21" t="s">
        <v>306</v>
      </c>
      <c r="E157" s="22">
        <v>24901.119999999999</v>
      </c>
      <c r="F157" s="23" t="s">
        <v>16</v>
      </c>
      <c r="G157" s="23" t="s">
        <v>17</v>
      </c>
      <c r="H157" s="23" t="s">
        <v>30</v>
      </c>
      <c r="I157" s="24">
        <v>4</v>
      </c>
      <c r="J157" s="24" t="s">
        <v>57</v>
      </c>
      <c r="K157" s="24">
        <v>20</v>
      </c>
      <c r="L157" s="26" t="s">
        <v>180</v>
      </c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</row>
    <row r="158" spans="2:219" s="5" customFormat="1" ht="45">
      <c r="C158" s="21" t="s">
        <v>307</v>
      </c>
      <c r="D158" s="21" t="s">
        <v>308</v>
      </c>
      <c r="E158" s="22">
        <v>347179.03</v>
      </c>
      <c r="F158" s="23" t="s">
        <v>16</v>
      </c>
      <c r="G158" s="23" t="s">
        <v>17</v>
      </c>
      <c r="H158" s="23" t="s">
        <v>30</v>
      </c>
      <c r="I158" s="24">
        <v>53</v>
      </c>
      <c r="J158" s="24" t="s">
        <v>57</v>
      </c>
      <c r="K158" s="24">
        <v>265</v>
      </c>
      <c r="L158" s="26" t="s">
        <v>180</v>
      </c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</row>
    <row r="159" spans="2:219" s="5" customFormat="1" ht="45">
      <c r="C159" s="21" t="s">
        <v>309</v>
      </c>
      <c r="D159" s="21" t="s">
        <v>310</v>
      </c>
      <c r="E159" s="22">
        <v>416218.97</v>
      </c>
      <c r="F159" s="23" t="s">
        <v>16</v>
      </c>
      <c r="G159" s="23" t="s">
        <v>17</v>
      </c>
      <c r="H159" s="23" t="s">
        <v>30</v>
      </c>
      <c r="I159" s="24">
        <v>69</v>
      </c>
      <c r="J159" s="24" t="s">
        <v>57</v>
      </c>
      <c r="K159" s="24">
        <v>345</v>
      </c>
      <c r="L159" s="26" t="s">
        <v>180</v>
      </c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</row>
    <row r="160" spans="2:219" s="5" customFormat="1" ht="45">
      <c r="C160" s="21" t="s">
        <v>311</v>
      </c>
      <c r="D160" s="21" t="s">
        <v>312</v>
      </c>
      <c r="E160" s="22">
        <v>355897.38</v>
      </c>
      <c r="F160" s="23" t="s">
        <v>16</v>
      </c>
      <c r="G160" s="23" t="s">
        <v>17</v>
      </c>
      <c r="H160" s="23" t="s">
        <v>30</v>
      </c>
      <c r="I160" s="24">
        <v>59</v>
      </c>
      <c r="J160" s="24" t="s">
        <v>57</v>
      </c>
      <c r="K160" s="24">
        <v>295</v>
      </c>
      <c r="L160" s="26" t="s">
        <v>180</v>
      </c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</row>
    <row r="161" spans="3:42" s="5" customFormat="1" ht="45">
      <c r="C161" s="21" t="s">
        <v>313</v>
      </c>
      <c r="D161" s="21" t="s">
        <v>314</v>
      </c>
      <c r="E161" s="22">
        <v>290954.99</v>
      </c>
      <c r="F161" s="23" t="s">
        <v>16</v>
      </c>
      <c r="G161" s="23" t="s">
        <v>17</v>
      </c>
      <c r="H161" s="23" t="s">
        <v>30</v>
      </c>
      <c r="I161" s="24">
        <v>47</v>
      </c>
      <c r="J161" s="24" t="s">
        <v>57</v>
      </c>
      <c r="K161" s="24">
        <v>235</v>
      </c>
      <c r="L161" s="26" t="s">
        <v>180</v>
      </c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</row>
    <row r="162" spans="3:42" s="5" customFormat="1" ht="45">
      <c r="C162" s="21" t="s">
        <v>315</v>
      </c>
      <c r="D162" s="21" t="s">
        <v>316</v>
      </c>
      <c r="E162" s="22">
        <v>274483.82</v>
      </c>
      <c r="F162" s="23" t="s">
        <v>16</v>
      </c>
      <c r="G162" s="23" t="s">
        <v>17</v>
      </c>
      <c r="H162" s="23" t="s">
        <v>30</v>
      </c>
      <c r="I162" s="24">
        <v>44</v>
      </c>
      <c r="J162" s="24" t="s">
        <v>57</v>
      </c>
      <c r="K162" s="24">
        <v>220</v>
      </c>
      <c r="L162" s="26" t="s">
        <v>180</v>
      </c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</row>
    <row r="163" spans="3:42" s="5" customFormat="1" ht="45">
      <c r="C163" s="21" t="s">
        <v>317</v>
      </c>
      <c r="D163" s="21" t="s">
        <v>318</v>
      </c>
      <c r="E163" s="22">
        <v>1044626.89</v>
      </c>
      <c r="F163" s="23" t="s">
        <v>16</v>
      </c>
      <c r="G163" s="23" t="s">
        <v>17</v>
      </c>
      <c r="H163" s="23" t="s">
        <v>30</v>
      </c>
      <c r="I163" s="24">
        <v>183</v>
      </c>
      <c r="J163" s="24" t="s">
        <v>57</v>
      </c>
      <c r="K163" s="24">
        <v>915</v>
      </c>
      <c r="L163" s="26" t="s">
        <v>180</v>
      </c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</row>
    <row r="164" spans="3:42" s="5" customFormat="1" ht="45">
      <c r="C164" s="21" t="s">
        <v>319</v>
      </c>
      <c r="D164" s="21" t="s">
        <v>320</v>
      </c>
      <c r="E164" s="22">
        <v>216917.06</v>
      </c>
      <c r="F164" s="23" t="s">
        <v>16</v>
      </c>
      <c r="G164" s="23" t="s">
        <v>17</v>
      </c>
      <c r="H164" s="23" t="s">
        <v>30</v>
      </c>
      <c r="I164" s="24">
        <v>38</v>
      </c>
      <c r="J164" s="24" t="s">
        <v>57</v>
      </c>
      <c r="K164" s="24">
        <v>190</v>
      </c>
      <c r="L164" s="26" t="s">
        <v>180</v>
      </c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</row>
    <row r="165" spans="3:42" s="5" customFormat="1" ht="45">
      <c r="C165" s="21" t="s">
        <v>321</v>
      </c>
      <c r="D165" s="21" t="s">
        <v>322</v>
      </c>
      <c r="E165" s="22">
        <v>55862.74</v>
      </c>
      <c r="F165" s="23" t="s">
        <v>16</v>
      </c>
      <c r="G165" s="23" t="s">
        <v>17</v>
      </c>
      <c r="H165" s="23" t="s">
        <v>30</v>
      </c>
      <c r="I165" s="24">
        <v>10</v>
      </c>
      <c r="J165" s="24" t="s">
        <v>57</v>
      </c>
      <c r="K165" s="24">
        <v>50</v>
      </c>
      <c r="L165" s="26" t="s">
        <v>180</v>
      </c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</row>
    <row r="166" spans="3:42" s="5" customFormat="1" ht="45">
      <c r="C166" s="21" t="s">
        <v>323</v>
      </c>
      <c r="D166" s="21" t="s">
        <v>324</v>
      </c>
      <c r="E166" s="22">
        <v>41168.43</v>
      </c>
      <c r="F166" s="23" t="s">
        <v>16</v>
      </c>
      <c r="G166" s="23" t="s">
        <v>17</v>
      </c>
      <c r="H166" s="23" t="s">
        <v>30</v>
      </c>
      <c r="I166" s="24">
        <v>23</v>
      </c>
      <c r="J166" s="24" t="s">
        <v>96</v>
      </c>
      <c r="K166" s="24">
        <v>5</v>
      </c>
      <c r="L166" s="26" t="s">
        <v>180</v>
      </c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</row>
    <row r="167" spans="3:42" s="5" customFormat="1" ht="45">
      <c r="C167" s="21" t="s">
        <v>325</v>
      </c>
      <c r="D167" s="21" t="s">
        <v>326</v>
      </c>
      <c r="E167" s="22">
        <v>377061.41</v>
      </c>
      <c r="F167" s="23" t="s">
        <v>16</v>
      </c>
      <c r="G167" s="23" t="s">
        <v>17</v>
      </c>
      <c r="H167" s="23" t="s">
        <v>30</v>
      </c>
      <c r="I167" s="24">
        <v>5</v>
      </c>
      <c r="J167" s="24" t="s">
        <v>37</v>
      </c>
      <c r="K167" s="24">
        <v>25</v>
      </c>
      <c r="L167" s="26" t="s">
        <v>180</v>
      </c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</row>
    <row r="168" spans="3:42" s="5" customFormat="1" ht="45">
      <c r="C168" s="21" t="s">
        <v>327</v>
      </c>
      <c r="D168" s="21" t="s">
        <v>328</v>
      </c>
      <c r="E168" s="22">
        <v>75459.429999999993</v>
      </c>
      <c r="F168" s="23" t="s">
        <v>16</v>
      </c>
      <c r="G168" s="23" t="s">
        <v>17</v>
      </c>
      <c r="H168" s="23" t="s">
        <v>30</v>
      </c>
      <c r="I168" s="24">
        <v>1</v>
      </c>
      <c r="J168" s="24" t="s">
        <v>37</v>
      </c>
      <c r="K168" s="24">
        <v>5</v>
      </c>
      <c r="L168" s="26" t="s">
        <v>180</v>
      </c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</row>
    <row r="169" spans="3:42" s="5" customFormat="1" ht="45">
      <c r="C169" s="21" t="s">
        <v>329</v>
      </c>
      <c r="D169" s="21" t="s">
        <v>330</v>
      </c>
      <c r="E169" s="22">
        <v>217304.6</v>
      </c>
      <c r="F169" s="23" t="s">
        <v>16</v>
      </c>
      <c r="G169" s="23" t="s">
        <v>17</v>
      </c>
      <c r="H169" s="23" t="s">
        <v>30</v>
      </c>
      <c r="I169" s="24">
        <v>9</v>
      </c>
      <c r="J169" s="24" t="s">
        <v>37</v>
      </c>
      <c r="K169" s="24">
        <v>63</v>
      </c>
      <c r="L169" s="26" t="s">
        <v>180</v>
      </c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</row>
    <row r="170" spans="3:42" s="5" customFormat="1" ht="45">
      <c r="C170" s="21" t="s">
        <v>331</v>
      </c>
      <c r="D170" s="21" t="s">
        <v>332</v>
      </c>
      <c r="E170" s="22">
        <v>233116.07</v>
      </c>
      <c r="F170" s="23" t="s">
        <v>16</v>
      </c>
      <c r="G170" s="23" t="s">
        <v>17</v>
      </c>
      <c r="H170" s="23" t="s">
        <v>179</v>
      </c>
      <c r="I170" s="24">
        <v>1</v>
      </c>
      <c r="J170" s="24" t="s">
        <v>31</v>
      </c>
      <c r="K170" s="24">
        <v>184</v>
      </c>
      <c r="L170" s="26" t="s">
        <v>180</v>
      </c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</row>
    <row r="171" spans="3:42" s="5" customFormat="1" ht="45">
      <c r="C171" s="21" t="s">
        <v>333</v>
      </c>
      <c r="D171" s="21" t="s">
        <v>334</v>
      </c>
      <c r="E171" s="22">
        <v>413641.24</v>
      </c>
      <c r="F171" s="23" t="s">
        <v>16</v>
      </c>
      <c r="G171" s="23" t="s">
        <v>17</v>
      </c>
      <c r="H171" s="23" t="s">
        <v>179</v>
      </c>
      <c r="I171" s="24">
        <v>1</v>
      </c>
      <c r="J171" s="24" t="s">
        <v>335</v>
      </c>
      <c r="K171" s="24">
        <v>212</v>
      </c>
      <c r="L171" s="26" t="s">
        <v>180</v>
      </c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</row>
    <row r="172" spans="3:42" s="5" customFormat="1" ht="45">
      <c r="C172" s="21" t="s">
        <v>336</v>
      </c>
      <c r="D172" s="21" t="s">
        <v>337</v>
      </c>
      <c r="E172" s="22">
        <v>97818.61</v>
      </c>
      <c r="F172" s="23" t="s">
        <v>16</v>
      </c>
      <c r="G172" s="23" t="s">
        <v>17</v>
      </c>
      <c r="H172" s="23" t="s">
        <v>179</v>
      </c>
      <c r="I172" s="24">
        <v>1</v>
      </c>
      <c r="J172" s="24" t="s">
        <v>31</v>
      </c>
      <c r="K172" s="24">
        <v>0</v>
      </c>
      <c r="L172" s="26" t="s">
        <v>180</v>
      </c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</row>
    <row r="173" spans="3:42" s="5" customFormat="1" ht="45">
      <c r="C173" s="21" t="s">
        <v>338</v>
      </c>
      <c r="D173" s="21" t="s">
        <v>339</v>
      </c>
      <c r="E173" s="22">
        <v>68995.179999999993</v>
      </c>
      <c r="F173" s="23" t="s">
        <v>16</v>
      </c>
      <c r="G173" s="23" t="s">
        <v>17</v>
      </c>
      <c r="H173" s="23" t="s">
        <v>179</v>
      </c>
      <c r="I173" s="24">
        <v>1</v>
      </c>
      <c r="J173" s="24" t="s">
        <v>31</v>
      </c>
      <c r="K173" s="24">
        <v>0</v>
      </c>
      <c r="L173" s="26" t="s">
        <v>180</v>
      </c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</row>
    <row r="174" spans="3:42" s="5" customFormat="1" ht="45">
      <c r="C174" s="21" t="s">
        <v>340</v>
      </c>
      <c r="D174" s="21" t="s">
        <v>341</v>
      </c>
      <c r="E174" s="22">
        <v>103232.89</v>
      </c>
      <c r="F174" s="23" t="s">
        <v>16</v>
      </c>
      <c r="G174" s="23" t="s">
        <v>17</v>
      </c>
      <c r="H174" s="23" t="s">
        <v>179</v>
      </c>
      <c r="I174" s="24">
        <v>1</v>
      </c>
      <c r="J174" s="24" t="s">
        <v>31</v>
      </c>
      <c r="K174" s="24">
        <v>0</v>
      </c>
      <c r="L174" s="26" t="s">
        <v>180</v>
      </c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</row>
    <row r="175" spans="3:42" s="5" customFormat="1" ht="45">
      <c r="C175" s="21" t="s">
        <v>342</v>
      </c>
      <c r="D175" s="21" t="s">
        <v>343</v>
      </c>
      <c r="E175" s="22">
        <v>73804.44</v>
      </c>
      <c r="F175" s="23" t="s">
        <v>16</v>
      </c>
      <c r="G175" s="23" t="s">
        <v>17</v>
      </c>
      <c r="H175" s="23" t="s">
        <v>179</v>
      </c>
      <c r="I175" s="24">
        <v>1</v>
      </c>
      <c r="J175" s="24" t="s">
        <v>31</v>
      </c>
      <c r="K175" s="24">
        <v>0</v>
      </c>
      <c r="L175" s="26" t="s">
        <v>180</v>
      </c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</row>
    <row r="176" spans="3:42" s="5" customFormat="1" ht="45">
      <c r="C176" s="21" t="s">
        <v>344</v>
      </c>
      <c r="D176" s="21" t="s">
        <v>345</v>
      </c>
      <c r="E176" s="22">
        <v>1362955.33</v>
      </c>
      <c r="F176" s="23" t="s">
        <v>16</v>
      </c>
      <c r="G176" s="23" t="s">
        <v>17</v>
      </c>
      <c r="H176" s="23" t="s">
        <v>346</v>
      </c>
      <c r="I176" s="24">
        <v>84</v>
      </c>
      <c r="J176" s="24" t="s">
        <v>31</v>
      </c>
      <c r="K176" s="24">
        <v>420</v>
      </c>
      <c r="L176" s="26" t="s">
        <v>180</v>
      </c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</row>
    <row r="177" spans="3:42" s="5" customFormat="1" ht="30">
      <c r="C177" s="21" t="s">
        <v>347</v>
      </c>
      <c r="D177" s="21" t="s">
        <v>348</v>
      </c>
      <c r="E177" s="22">
        <v>2000000</v>
      </c>
      <c r="F177" s="23" t="s">
        <v>16</v>
      </c>
      <c r="G177" s="23" t="s">
        <v>17</v>
      </c>
      <c r="H177" s="23" t="s">
        <v>179</v>
      </c>
      <c r="I177" s="24">
        <v>1</v>
      </c>
      <c r="J177" s="24" t="s">
        <v>31</v>
      </c>
      <c r="K177" s="24">
        <v>35</v>
      </c>
      <c r="L177" s="25" t="s">
        <v>349</v>
      </c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</row>
    <row r="178" spans="3:42" s="5" customFormat="1" ht="45">
      <c r="C178" s="21" t="s">
        <v>350</v>
      </c>
      <c r="D178" s="21" t="s">
        <v>351</v>
      </c>
      <c r="E178" s="22">
        <v>42782.23</v>
      </c>
      <c r="F178" s="23" t="s">
        <v>16</v>
      </c>
      <c r="G178" s="23" t="s">
        <v>17</v>
      </c>
      <c r="H178" s="23" t="s">
        <v>30</v>
      </c>
      <c r="I178" s="24">
        <v>1</v>
      </c>
      <c r="J178" s="24" t="s">
        <v>96</v>
      </c>
      <c r="K178" s="24">
        <v>4</v>
      </c>
      <c r="L178" s="26" t="s">
        <v>180</v>
      </c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</row>
    <row r="179" spans="3:42" s="5" customFormat="1" ht="45">
      <c r="C179" s="21" t="s">
        <v>352</v>
      </c>
      <c r="D179" s="21" t="s">
        <v>353</v>
      </c>
      <c r="E179" s="22">
        <v>315751.52</v>
      </c>
      <c r="F179" s="23" t="s">
        <v>16</v>
      </c>
      <c r="G179" s="23" t="s">
        <v>17</v>
      </c>
      <c r="H179" s="23" t="s">
        <v>30</v>
      </c>
      <c r="I179" s="24">
        <v>4</v>
      </c>
      <c r="J179" s="24" t="s">
        <v>37</v>
      </c>
      <c r="K179" s="24">
        <v>20</v>
      </c>
      <c r="L179" s="26" t="s">
        <v>180</v>
      </c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</row>
    <row r="180" spans="3:42" s="5" customFormat="1" ht="45">
      <c r="C180" s="21" t="s">
        <v>354</v>
      </c>
      <c r="D180" s="21" t="s">
        <v>355</v>
      </c>
      <c r="E180" s="22">
        <v>36482.69</v>
      </c>
      <c r="F180" s="23" t="s">
        <v>16</v>
      </c>
      <c r="G180" s="23" t="s">
        <v>17</v>
      </c>
      <c r="H180" s="23" t="s">
        <v>30</v>
      </c>
      <c r="I180" s="24">
        <v>5</v>
      </c>
      <c r="J180" s="24" t="s">
        <v>57</v>
      </c>
      <c r="K180" s="24">
        <v>25</v>
      </c>
      <c r="L180" s="26" t="s">
        <v>180</v>
      </c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</row>
    <row r="181" spans="3:42" s="5" customFormat="1" ht="45">
      <c r="C181" s="21" t="s">
        <v>356</v>
      </c>
      <c r="D181" s="21" t="s">
        <v>357</v>
      </c>
      <c r="E181" s="22">
        <v>57222.15</v>
      </c>
      <c r="F181" s="23" t="s">
        <v>16</v>
      </c>
      <c r="G181" s="23" t="s">
        <v>17</v>
      </c>
      <c r="H181" s="23" t="s">
        <v>30</v>
      </c>
      <c r="I181" s="24">
        <v>10</v>
      </c>
      <c r="J181" s="24" t="s">
        <v>57</v>
      </c>
      <c r="K181" s="24">
        <v>54</v>
      </c>
      <c r="L181" s="26" t="s">
        <v>180</v>
      </c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</row>
    <row r="182" spans="3:42" s="5" customFormat="1" ht="45">
      <c r="C182" s="21" t="s">
        <v>358</v>
      </c>
      <c r="D182" s="21" t="s">
        <v>359</v>
      </c>
      <c r="E182" s="22">
        <v>13805216.779999999</v>
      </c>
      <c r="F182" s="23" t="s">
        <v>16</v>
      </c>
      <c r="G182" s="23" t="s">
        <v>17</v>
      </c>
      <c r="H182" s="23" t="s">
        <v>346</v>
      </c>
      <c r="I182" s="24">
        <v>783</v>
      </c>
      <c r="J182" s="24" t="s">
        <v>31</v>
      </c>
      <c r="K182" s="24">
        <v>3915</v>
      </c>
      <c r="L182" s="26" t="s">
        <v>180</v>
      </c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</row>
    <row r="183" spans="3:42" s="5" customFormat="1" ht="30">
      <c r="C183" s="21" t="s">
        <v>360</v>
      </c>
      <c r="D183" s="21" t="s">
        <v>361</v>
      </c>
      <c r="E183" s="22">
        <v>515579.88</v>
      </c>
      <c r="F183" s="23" t="s">
        <v>16</v>
      </c>
      <c r="G183" s="23" t="s">
        <v>17</v>
      </c>
      <c r="H183" s="23" t="s">
        <v>30</v>
      </c>
      <c r="I183" s="24">
        <v>8.48</v>
      </c>
      <c r="J183" s="24" t="s">
        <v>31</v>
      </c>
      <c r="K183" s="24">
        <v>220</v>
      </c>
      <c r="L183" s="25" t="s">
        <v>32</v>
      </c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</row>
    <row r="184" spans="3:42" s="5" customFormat="1" ht="30">
      <c r="C184" s="21" t="s">
        <v>362</v>
      </c>
      <c r="D184" s="21" t="s">
        <v>363</v>
      </c>
      <c r="E184" s="22">
        <v>101138.09</v>
      </c>
      <c r="F184" s="23" t="s">
        <v>16</v>
      </c>
      <c r="G184" s="23" t="s">
        <v>17</v>
      </c>
      <c r="H184" s="23" t="s">
        <v>30</v>
      </c>
      <c r="I184" s="24">
        <v>0.89</v>
      </c>
      <c r="J184" s="24" t="s">
        <v>31</v>
      </c>
      <c r="K184" s="24">
        <v>87</v>
      </c>
      <c r="L184" s="25" t="s">
        <v>32</v>
      </c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</row>
    <row r="185" spans="3:42" s="5" customFormat="1" ht="30">
      <c r="C185" s="21" t="s">
        <v>364</v>
      </c>
      <c r="D185" s="21" t="s">
        <v>365</v>
      </c>
      <c r="E185" s="22">
        <v>135612.9</v>
      </c>
      <c r="F185" s="23" t="s">
        <v>16</v>
      </c>
      <c r="G185" s="23" t="s">
        <v>17</v>
      </c>
      <c r="H185" s="23" t="s">
        <v>30</v>
      </c>
      <c r="I185" s="24">
        <v>1.71</v>
      </c>
      <c r="J185" s="24" t="s">
        <v>31</v>
      </c>
      <c r="K185" s="24">
        <v>647</v>
      </c>
      <c r="L185" s="25" t="s">
        <v>32</v>
      </c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</row>
    <row r="186" spans="3:42" s="5" customFormat="1" ht="30">
      <c r="C186" s="21" t="s">
        <v>366</v>
      </c>
      <c r="D186" s="21" t="s">
        <v>367</v>
      </c>
      <c r="E186" s="22">
        <v>209440.56</v>
      </c>
      <c r="F186" s="23" t="s">
        <v>16</v>
      </c>
      <c r="G186" s="23" t="s">
        <v>17</v>
      </c>
      <c r="H186" s="23" t="s">
        <v>30</v>
      </c>
      <c r="I186" s="24">
        <v>1.95</v>
      </c>
      <c r="J186" s="24" t="s">
        <v>31</v>
      </c>
      <c r="K186" s="24">
        <v>349</v>
      </c>
      <c r="L186" s="25" t="s">
        <v>32</v>
      </c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</row>
    <row r="187" spans="3:42" s="5" customFormat="1" ht="30">
      <c r="C187" s="21" t="s">
        <v>368</v>
      </c>
      <c r="D187" s="21" t="s">
        <v>369</v>
      </c>
      <c r="E187" s="22">
        <v>206090.65</v>
      </c>
      <c r="F187" s="23" t="s">
        <v>16</v>
      </c>
      <c r="G187" s="23" t="s">
        <v>17</v>
      </c>
      <c r="H187" s="23" t="s">
        <v>30</v>
      </c>
      <c r="I187" s="24">
        <v>2.34</v>
      </c>
      <c r="J187" s="24" t="s">
        <v>31</v>
      </c>
      <c r="K187" s="24">
        <v>283</v>
      </c>
      <c r="L187" s="25" t="s">
        <v>32</v>
      </c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</row>
    <row r="188" spans="3:42" s="5" customFormat="1" ht="45">
      <c r="C188" s="21" t="s">
        <v>370</v>
      </c>
      <c r="D188" s="21" t="s">
        <v>371</v>
      </c>
      <c r="E188" s="22">
        <v>4500800</v>
      </c>
      <c r="F188" s="23" t="s">
        <v>16</v>
      </c>
      <c r="G188" s="23" t="s">
        <v>17</v>
      </c>
      <c r="H188" s="23" t="s">
        <v>179</v>
      </c>
      <c r="I188" s="24">
        <v>1</v>
      </c>
      <c r="J188" s="24" t="s">
        <v>372</v>
      </c>
      <c r="K188" s="24">
        <v>0</v>
      </c>
      <c r="L188" s="26" t="s">
        <v>180</v>
      </c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</row>
    <row r="189" spans="3:42" s="5" customFormat="1" ht="45">
      <c r="C189" s="21" t="s">
        <v>373</v>
      </c>
      <c r="D189" s="21" t="s">
        <v>374</v>
      </c>
      <c r="E189" s="22">
        <v>418579.05</v>
      </c>
      <c r="F189" s="23" t="s">
        <v>16</v>
      </c>
      <c r="G189" s="23" t="s">
        <v>17</v>
      </c>
      <c r="H189" s="23" t="s">
        <v>30</v>
      </c>
      <c r="I189" s="24">
        <v>5</v>
      </c>
      <c r="J189" s="24" t="s">
        <v>37</v>
      </c>
      <c r="K189" s="24">
        <v>25</v>
      </c>
      <c r="L189" s="26" t="s">
        <v>180</v>
      </c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</row>
    <row r="190" spans="3:42" s="5" customFormat="1" ht="45">
      <c r="C190" s="21" t="s">
        <v>375</v>
      </c>
      <c r="D190" s="21" t="s">
        <v>376</v>
      </c>
      <c r="E190" s="22">
        <v>334863.24</v>
      </c>
      <c r="F190" s="23" t="s">
        <v>16</v>
      </c>
      <c r="G190" s="23" t="s">
        <v>17</v>
      </c>
      <c r="H190" s="23" t="s">
        <v>30</v>
      </c>
      <c r="I190" s="24">
        <v>4</v>
      </c>
      <c r="J190" s="24" t="s">
        <v>37</v>
      </c>
      <c r="K190" s="24">
        <v>20</v>
      </c>
      <c r="L190" s="26" t="s">
        <v>180</v>
      </c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</row>
    <row r="191" spans="3:42" s="5" customFormat="1" ht="45">
      <c r="C191" s="21" t="s">
        <v>377</v>
      </c>
      <c r="D191" s="21" t="s">
        <v>378</v>
      </c>
      <c r="E191" s="22">
        <v>72965.38</v>
      </c>
      <c r="F191" s="23" t="s">
        <v>16</v>
      </c>
      <c r="G191" s="23" t="s">
        <v>17</v>
      </c>
      <c r="H191" s="23" t="s">
        <v>30</v>
      </c>
      <c r="I191" s="24">
        <v>10</v>
      </c>
      <c r="J191" s="24" t="s">
        <v>57</v>
      </c>
      <c r="K191" s="24">
        <v>50</v>
      </c>
      <c r="L191" s="26" t="s">
        <v>180</v>
      </c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</row>
    <row r="192" spans="3:42" s="5" customFormat="1" ht="45">
      <c r="C192" s="21" t="s">
        <v>379</v>
      </c>
      <c r="D192" s="21" t="s">
        <v>380</v>
      </c>
      <c r="E192" s="22">
        <v>72965.38</v>
      </c>
      <c r="F192" s="23" t="s">
        <v>16</v>
      </c>
      <c r="G192" s="23" t="s">
        <v>17</v>
      </c>
      <c r="H192" s="23" t="s">
        <v>30</v>
      </c>
      <c r="I192" s="24">
        <v>10</v>
      </c>
      <c r="J192" s="24" t="s">
        <v>57</v>
      </c>
      <c r="K192" s="24">
        <v>50</v>
      </c>
      <c r="L192" s="26" t="s">
        <v>180</v>
      </c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</row>
    <row r="193" spans="3:42" s="5" customFormat="1" ht="45">
      <c r="C193" s="21" t="s">
        <v>381</v>
      </c>
      <c r="D193" s="21" t="s">
        <v>382</v>
      </c>
      <c r="E193" s="22">
        <v>87558.46</v>
      </c>
      <c r="F193" s="23" t="s">
        <v>16</v>
      </c>
      <c r="G193" s="23" t="s">
        <v>17</v>
      </c>
      <c r="H193" s="23" t="s">
        <v>30</v>
      </c>
      <c r="I193" s="24">
        <v>12</v>
      </c>
      <c r="J193" s="24" t="s">
        <v>57</v>
      </c>
      <c r="K193" s="24">
        <v>60</v>
      </c>
      <c r="L193" s="26" t="s">
        <v>180</v>
      </c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</row>
    <row r="194" spans="3:42" s="5" customFormat="1" ht="45">
      <c r="C194" s="21" t="s">
        <v>383</v>
      </c>
      <c r="D194" s="21" t="s">
        <v>384</v>
      </c>
      <c r="E194" s="22">
        <v>28611.07</v>
      </c>
      <c r="F194" s="23" t="s">
        <v>16</v>
      </c>
      <c r="G194" s="23" t="s">
        <v>17</v>
      </c>
      <c r="H194" s="23" t="s">
        <v>30</v>
      </c>
      <c r="I194" s="24">
        <v>5</v>
      </c>
      <c r="J194" s="24" t="s">
        <v>57</v>
      </c>
      <c r="K194" s="24">
        <v>29</v>
      </c>
      <c r="L194" s="26" t="s">
        <v>180</v>
      </c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</row>
    <row r="195" spans="3:42" s="5" customFormat="1" ht="45">
      <c r="C195" s="21" t="s">
        <v>385</v>
      </c>
      <c r="D195" s="21" t="s">
        <v>386</v>
      </c>
      <c r="E195" s="22">
        <v>34333.29</v>
      </c>
      <c r="F195" s="23" t="s">
        <v>16</v>
      </c>
      <c r="G195" s="23" t="s">
        <v>17</v>
      </c>
      <c r="H195" s="23" t="s">
        <v>30</v>
      </c>
      <c r="I195" s="24">
        <v>6</v>
      </c>
      <c r="J195" s="24" t="s">
        <v>57</v>
      </c>
      <c r="K195" s="24">
        <v>35</v>
      </c>
      <c r="L195" s="26" t="s">
        <v>180</v>
      </c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</row>
    <row r="196" spans="3:42" s="5" customFormat="1" ht="45">
      <c r="C196" s="21" t="s">
        <v>387</v>
      </c>
      <c r="D196" s="21" t="s">
        <v>388</v>
      </c>
      <c r="E196" s="22">
        <v>68666.58</v>
      </c>
      <c r="F196" s="23" t="s">
        <v>16</v>
      </c>
      <c r="G196" s="23" t="s">
        <v>17</v>
      </c>
      <c r="H196" s="23" t="s">
        <v>30</v>
      </c>
      <c r="I196" s="24">
        <v>12</v>
      </c>
      <c r="J196" s="24" t="s">
        <v>57</v>
      </c>
      <c r="K196" s="24">
        <v>64</v>
      </c>
      <c r="L196" s="26" t="s">
        <v>180</v>
      </c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</row>
    <row r="197" spans="3:42" s="5" customFormat="1" ht="45">
      <c r="C197" s="21" t="s">
        <v>389</v>
      </c>
      <c r="D197" s="21" t="s">
        <v>390</v>
      </c>
      <c r="E197" s="22">
        <v>22888.86</v>
      </c>
      <c r="F197" s="23" t="s">
        <v>16</v>
      </c>
      <c r="G197" s="23" t="s">
        <v>17</v>
      </c>
      <c r="H197" s="23" t="s">
        <v>30</v>
      </c>
      <c r="I197" s="24">
        <v>4</v>
      </c>
      <c r="J197" s="24" t="s">
        <v>57</v>
      </c>
      <c r="K197" s="24">
        <v>34</v>
      </c>
      <c r="L197" s="26" t="s">
        <v>180</v>
      </c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</row>
    <row r="198" spans="3:42" s="5" customFormat="1" ht="45">
      <c r="C198" s="21" t="s">
        <v>391</v>
      </c>
      <c r="D198" s="21" t="s">
        <v>392</v>
      </c>
      <c r="E198" s="22">
        <v>28611.07</v>
      </c>
      <c r="F198" s="23" t="s">
        <v>16</v>
      </c>
      <c r="G198" s="23" t="s">
        <v>17</v>
      </c>
      <c r="H198" s="23" t="s">
        <v>30</v>
      </c>
      <c r="I198" s="24">
        <v>5</v>
      </c>
      <c r="J198" s="24" t="s">
        <v>57</v>
      </c>
      <c r="K198" s="24">
        <v>30</v>
      </c>
      <c r="L198" s="26" t="s">
        <v>180</v>
      </c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</row>
    <row r="199" spans="3:42" s="5" customFormat="1" ht="45">
      <c r="C199" s="21" t="s">
        <v>393</v>
      </c>
      <c r="D199" s="21" t="s">
        <v>394</v>
      </c>
      <c r="E199" s="22">
        <v>45777.72</v>
      </c>
      <c r="F199" s="23" t="s">
        <v>16</v>
      </c>
      <c r="G199" s="23" t="s">
        <v>17</v>
      </c>
      <c r="H199" s="23" t="s">
        <v>30</v>
      </c>
      <c r="I199" s="24">
        <v>8</v>
      </c>
      <c r="J199" s="24" t="s">
        <v>57</v>
      </c>
      <c r="K199" s="24">
        <v>53</v>
      </c>
      <c r="L199" s="26" t="s">
        <v>180</v>
      </c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</row>
    <row r="200" spans="3:42" s="5" customFormat="1" ht="45">
      <c r="C200" s="21" t="s">
        <v>395</v>
      </c>
      <c r="D200" s="21" t="s">
        <v>396</v>
      </c>
      <c r="E200" s="22">
        <v>108807.21</v>
      </c>
      <c r="F200" s="23" t="s">
        <v>16</v>
      </c>
      <c r="G200" s="23" t="s">
        <v>17</v>
      </c>
      <c r="H200" s="23" t="s">
        <v>30</v>
      </c>
      <c r="I200" s="24">
        <v>2</v>
      </c>
      <c r="J200" s="24" t="s">
        <v>37</v>
      </c>
      <c r="K200" s="24">
        <v>13</v>
      </c>
      <c r="L200" s="26" t="s">
        <v>180</v>
      </c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</row>
    <row r="201" spans="3:42" s="5" customFormat="1" ht="30">
      <c r="C201" s="21" t="s">
        <v>397</v>
      </c>
      <c r="D201" s="21" t="s">
        <v>398</v>
      </c>
      <c r="E201" s="22">
        <v>862949.73</v>
      </c>
      <c r="F201" s="23" t="s">
        <v>16</v>
      </c>
      <c r="G201" s="23" t="s">
        <v>17</v>
      </c>
      <c r="H201" s="23" t="s">
        <v>30</v>
      </c>
      <c r="I201" s="24">
        <v>6</v>
      </c>
      <c r="J201" s="24" t="s">
        <v>31</v>
      </c>
      <c r="K201" s="24">
        <v>561</v>
      </c>
      <c r="L201" s="25" t="s">
        <v>32</v>
      </c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</row>
    <row r="202" spans="3:42" s="5" customFormat="1" ht="45">
      <c r="C202" s="21" t="s">
        <v>399</v>
      </c>
      <c r="D202" s="21" t="s">
        <v>400</v>
      </c>
      <c r="E202" s="22">
        <v>108687.34</v>
      </c>
      <c r="F202" s="23" t="s">
        <v>16</v>
      </c>
      <c r="G202" s="23" t="s">
        <v>17</v>
      </c>
      <c r="H202" s="23" t="s">
        <v>30</v>
      </c>
      <c r="I202" s="24">
        <v>2</v>
      </c>
      <c r="J202" s="24" t="s">
        <v>37</v>
      </c>
      <c r="K202" s="24">
        <v>8</v>
      </c>
      <c r="L202" s="26" t="s">
        <v>180</v>
      </c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  <c r="AP202" s="7"/>
    </row>
    <row r="203" spans="3:42" s="5" customFormat="1" ht="45">
      <c r="C203" s="21" t="s">
        <v>401</v>
      </c>
      <c r="D203" s="21" t="s">
        <v>402</v>
      </c>
      <c r="E203" s="22">
        <v>171128.92</v>
      </c>
      <c r="F203" s="23" t="s">
        <v>16</v>
      </c>
      <c r="G203" s="23" t="s">
        <v>17</v>
      </c>
      <c r="H203" s="23" t="s">
        <v>30</v>
      </c>
      <c r="I203" s="24">
        <v>100</v>
      </c>
      <c r="J203" s="24" t="s">
        <v>96</v>
      </c>
      <c r="K203" s="24">
        <v>25</v>
      </c>
      <c r="L203" s="26" t="s">
        <v>180</v>
      </c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7"/>
    </row>
    <row r="204" spans="3:42" s="5" customFormat="1" ht="45">
      <c r="C204" s="21" t="s">
        <v>403</v>
      </c>
      <c r="D204" s="21" t="s">
        <v>404</v>
      </c>
      <c r="E204" s="22">
        <v>85393.98</v>
      </c>
      <c r="F204" s="23" t="s">
        <v>16</v>
      </c>
      <c r="G204" s="23" t="s">
        <v>17</v>
      </c>
      <c r="H204" s="23" t="s">
        <v>30</v>
      </c>
      <c r="I204" s="24">
        <v>50</v>
      </c>
      <c r="J204" s="24" t="s">
        <v>96</v>
      </c>
      <c r="K204" s="24">
        <v>10</v>
      </c>
      <c r="L204" s="26" t="s">
        <v>180</v>
      </c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7"/>
      <c r="AP204" s="7"/>
    </row>
    <row r="205" spans="3:42" s="5" customFormat="1" ht="45">
      <c r="C205" s="21" t="s">
        <v>405</v>
      </c>
      <c r="D205" s="21" t="s">
        <v>406</v>
      </c>
      <c r="E205" s="22">
        <v>384272.91</v>
      </c>
      <c r="F205" s="23" t="s">
        <v>16</v>
      </c>
      <c r="G205" s="23" t="s">
        <v>17</v>
      </c>
      <c r="H205" s="23" t="s">
        <v>30</v>
      </c>
      <c r="I205" s="24">
        <v>225</v>
      </c>
      <c r="J205" s="24" t="s">
        <v>96</v>
      </c>
      <c r="K205" s="24">
        <v>57</v>
      </c>
      <c r="L205" s="26" t="s">
        <v>180</v>
      </c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  <c r="AP205" s="7"/>
    </row>
    <row r="206" spans="3:42" s="5" customFormat="1" ht="45">
      <c r="C206" s="21" t="s">
        <v>407</v>
      </c>
      <c r="D206" s="21" t="s">
        <v>408</v>
      </c>
      <c r="E206" s="22">
        <v>908636.88</v>
      </c>
      <c r="F206" s="23" t="s">
        <v>16</v>
      </c>
      <c r="G206" s="23" t="s">
        <v>17</v>
      </c>
      <c r="H206" s="23" t="s">
        <v>179</v>
      </c>
      <c r="I206" s="24">
        <v>84</v>
      </c>
      <c r="J206" s="24" t="s">
        <v>31</v>
      </c>
      <c r="K206" s="24">
        <v>420</v>
      </c>
      <c r="L206" s="26" t="s">
        <v>180</v>
      </c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</row>
    <row r="207" spans="3:42" s="5" customFormat="1" ht="45">
      <c r="C207" s="21" t="s">
        <v>409</v>
      </c>
      <c r="D207" s="21" t="s">
        <v>410</v>
      </c>
      <c r="E207" s="22">
        <v>5283974.76</v>
      </c>
      <c r="F207" s="23" t="s">
        <v>16</v>
      </c>
      <c r="G207" s="23" t="s">
        <v>17</v>
      </c>
      <c r="H207" s="23" t="s">
        <v>30</v>
      </c>
      <c r="I207" s="24">
        <v>356</v>
      </c>
      <c r="J207" s="24" t="s">
        <v>31</v>
      </c>
      <c r="K207" s="24">
        <v>188</v>
      </c>
      <c r="L207" s="25" t="s">
        <v>180</v>
      </c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  <c r="AP207" s="7"/>
    </row>
    <row r="208" spans="3:42" s="5" customFormat="1" ht="45">
      <c r="C208" s="21" t="s">
        <v>411</v>
      </c>
      <c r="D208" s="21" t="s">
        <v>412</v>
      </c>
      <c r="E208" s="22">
        <v>65680.87</v>
      </c>
      <c r="F208" s="23" t="s">
        <v>16</v>
      </c>
      <c r="G208" s="23" t="s">
        <v>17</v>
      </c>
      <c r="H208" s="23" t="s">
        <v>30</v>
      </c>
      <c r="I208" s="24">
        <v>9</v>
      </c>
      <c r="J208" s="24" t="s">
        <v>57</v>
      </c>
      <c r="K208" s="24">
        <v>45</v>
      </c>
      <c r="L208" s="26" t="s">
        <v>180</v>
      </c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  <c r="AO208" s="7"/>
      <c r="AP208" s="7"/>
    </row>
    <row r="209" spans="3:42" s="5" customFormat="1" ht="45">
      <c r="C209" s="21" t="s">
        <v>413</v>
      </c>
      <c r="D209" s="21" t="s">
        <v>414</v>
      </c>
      <c r="E209" s="22">
        <v>237764.79</v>
      </c>
      <c r="F209" s="23" t="s">
        <v>16</v>
      </c>
      <c r="G209" s="23" t="s">
        <v>17</v>
      </c>
      <c r="H209" s="23" t="s">
        <v>30</v>
      </c>
      <c r="I209" s="24">
        <v>134</v>
      </c>
      <c r="J209" s="24" t="s">
        <v>96</v>
      </c>
      <c r="K209" s="24">
        <v>27</v>
      </c>
      <c r="L209" s="26" t="s">
        <v>180</v>
      </c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  <c r="AP209" s="7"/>
    </row>
    <row r="210" spans="3:42" s="5" customFormat="1" ht="45">
      <c r="C210" s="21" t="s">
        <v>415</v>
      </c>
      <c r="D210" s="21" t="s">
        <v>416</v>
      </c>
      <c r="E210" s="22">
        <v>262698.84000000003</v>
      </c>
      <c r="F210" s="23" t="s">
        <v>16</v>
      </c>
      <c r="G210" s="23" t="s">
        <v>17</v>
      </c>
      <c r="H210" s="23" t="s">
        <v>30</v>
      </c>
      <c r="I210" s="24">
        <v>36</v>
      </c>
      <c r="J210" s="24" t="s">
        <v>57</v>
      </c>
      <c r="K210" s="24">
        <v>180</v>
      </c>
      <c r="L210" s="26" t="s">
        <v>180</v>
      </c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  <c r="AO210" s="7"/>
      <c r="AP210" s="7"/>
    </row>
    <row r="211" spans="3:42" s="5" customFormat="1" ht="45">
      <c r="C211" s="21" t="s">
        <v>417</v>
      </c>
      <c r="D211" s="21" t="s">
        <v>418</v>
      </c>
      <c r="E211" s="22">
        <v>189907.11</v>
      </c>
      <c r="F211" s="23" t="s">
        <v>16</v>
      </c>
      <c r="G211" s="23" t="s">
        <v>17</v>
      </c>
      <c r="H211" s="23" t="s">
        <v>30</v>
      </c>
      <c r="I211" s="24">
        <v>107</v>
      </c>
      <c r="J211" s="24" t="s">
        <v>96</v>
      </c>
      <c r="K211" s="24">
        <v>22</v>
      </c>
      <c r="L211" s="26" t="s">
        <v>180</v>
      </c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  <c r="AP211" s="7"/>
    </row>
    <row r="212" spans="3:42" s="5" customFormat="1" ht="45">
      <c r="C212" s="21" t="s">
        <v>419</v>
      </c>
      <c r="D212" s="21" t="s">
        <v>420</v>
      </c>
      <c r="E212" s="22">
        <v>156156.1</v>
      </c>
      <c r="F212" s="23" t="s">
        <v>16</v>
      </c>
      <c r="G212" s="23" t="s">
        <v>17</v>
      </c>
      <c r="H212" s="23" t="s">
        <v>30</v>
      </c>
      <c r="I212" s="24">
        <v>88</v>
      </c>
      <c r="J212" s="24" t="s">
        <v>96</v>
      </c>
      <c r="K212" s="24">
        <v>18</v>
      </c>
      <c r="L212" s="26" t="s">
        <v>180</v>
      </c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  <c r="AO212" s="7"/>
      <c r="AP212" s="7"/>
    </row>
    <row r="213" spans="3:42" s="5" customFormat="1" ht="45">
      <c r="C213" s="21" t="s">
        <v>421</v>
      </c>
      <c r="D213" s="21" t="s">
        <v>422</v>
      </c>
      <c r="E213" s="22">
        <v>128853.43</v>
      </c>
      <c r="F213" s="23" t="s">
        <v>16</v>
      </c>
      <c r="G213" s="23" t="s">
        <v>17</v>
      </c>
      <c r="H213" s="23" t="s">
        <v>30</v>
      </c>
      <c r="I213" s="24">
        <v>22</v>
      </c>
      <c r="J213" s="24" t="s">
        <v>57</v>
      </c>
      <c r="K213" s="24">
        <v>110</v>
      </c>
      <c r="L213" s="26" t="s">
        <v>180</v>
      </c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  <c r="AP213" s="7"/>
    </row>
    <row r="214" spans="3:42" s="5" customFormat="1" ht="45">
      <c r="C214" s="21" t="s">
        <v>423</v>
      </c>
      <c r="D214" s="21" t="s">
        <v>424</v>
      </c>
      <c r="E214" s="22">
        <v>163763.69</v>
      </c>
      <c r="F214" s="23" t="s">
        <v>16</v>
      </c>
      <c r="G214" s="23" t="s">
        <v>17</v>
      </c>
      <c r="H214" s="23" t="s">
        <v>30</v>
      </c>
      <c r="I214" s="24">
        <v>25</v>
      </c>
      <c r="J214" s="24" t="s">
        <v>57</v>
      </c>
      <c r="K214" s="24">
        <v>125</v>
      </c>
      <c r="L214" s="26" t="s">
        <v>180</v>
      </c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  <c r="AP214" s="7"/>
    </row>
    <row r="215" spans="3:42" s="5" customFormat="1" ht="45">
      <c r="C215" s="21" t="s">
        <v>425</v>
      </c>
      <c r="D215" s="21" t="s">
        <v>426</v>
      </c>
      <c r="E215" s="22">
        <v>427559.1</v>
      </c>
      <c r="F215" s="23" t="s">
        <v>16</v>
      </c>
      <c r="G215" s="23" t="s">
        <v>17</v>
      </c>
      <c r="H215" s="23" t="s">
        <v>30</v>
      </c>
      <c r="I215" s="24">
        <v>73</v>
      </c>
      <c r="J215" s="24" t="s">
        <v>57</v>
      </c>
      <c r="K215" s="24">
        <v>365</v>
      </c>
      <c r="L215" s="26" t="s">
        <v>180</v>
      </c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7"/>
      <c r="AP215" s="7"/>
    </row>
    <row r="216" spans="3:42" s="5" customFormat="1" ht="45">
      <c r="C216" s="21" t="s">
        <v>427</v>
      </c>
      <c r="D216" s="21" t="s">
        <v>428</v>
      </c>
      <c r="E216" s="22">
        <v>376939.98</v>
      </c>
      <c r="F216" s="23" t="s">
        <v>16</v>
      </c>
      <c r="G216" s="23" t="s">
        <v>17</v>
      </c>
      <c r="H216" s="23" t="s">
        <v>30</v>
      </c>
      <c r="I216" s="24">
        <v>5</v>
      </c>
      <c r="J216" s="24" t="s">
        <v>37</v>
      </c>
      <c r="K216" s="24">
        <v>25</v>
      </c>
      <c r="L216" s="26" t="s">
        <v>180</v>
      </c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  <c r="AO216" s="7"/>
      <c r="AP216" s="7"/>
    </row>
    <row r="217" spans="3:42" s="5" customFormat="1" ht="45">
      <c r="C217" s="21" t="s">
        <v>429</v>
      </c>
      <c r="D217" s="21" t="s">
        <v>430</v>
      </c>
      <c r="E217" s="22">
        <v>76140.66</v>
      </c>
      <c r="F217" s="23" t="s">
        <v>16</v>
      </c>
      <c r="G217" s="23" t="s">
        <v>17</v>
      </c>
      <c r="H217" s="23" t="s">
        <v>30</v>
      </c>
      <c r="I217" s="24">
        <v>13</v>
      </c>
      <c r="J217" s="24" t="s">
        <v>57</v>
      </c>
      <c r="K217" s="24">
        <v>65</v>
      </c>
      <c r="L217" s="26" t="s">
        <v>180</v>
      </c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/>
      <c r="AP217" s="7"/>
    </row>
    <row r="218" spans="3:42" s="5" customFormat="1" ht="45">
      <c r="C218" s="21" t="s">
        <v>431</v>
      </c>
      <c r="D218" s="21" t="s">
        <v>432</v>
      </c>
      <c r="E218" s="22">
        <v>65010.19</v>
      </c>
      <c r="F218" s="23" t="s">
        <v>16</v>
      </c>
      <c r="G218" s="23" t="s">
        <v>17</v>
      </c>
      <c r="H218" s="23" t="s">
        <v>30</v>
      </c>
      <c r="I218" s="24">
        <v>11</v>
      </c>
      <c r="J218" s="24" t="s">
        <v>57</v>
      </c>
      <c r="K218" s="24">
        <v>55</v>
      </c>
      <c r="L218" s="26" t="s">
        <v>180</v>
      </c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  <c r="AO218" s="7"/>
      <c r="AP218" s="7"/>
    </row>
    <row r="219" spans="3:42" s="5" customFormat="1" ht="45">
      <c r="C219" s="21" t="s">
        <v>433</v>
      </c>
      <c r="D219" s="21" t="s">
        <v>434</v>
      </c>
      <c r="E219" s="22">
        <v>150824.57</v>
      </c>
      <c r="F219" s="23" t="s">
        <v>16</v>
      </c>
      <c r="G219" s="23" t="s">
        <v>17</v>
      </c>
      <c r="H219" s="23" t="s">
        <v>30</v>
      </c>
      <c r="I219" s="24">
        <v>2</v>
      </c>
      <c r="J219" s="24" t="s">
        <v>37</v>
      </c>
      <c r="K219" s="24">
        <v>10</v>
      </c>
      <c r="L219" s="26" t="s">
        <v>180</v>
      </c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  <c r="AO219" s="7"/>
      <c r="AP219" s="7"/>
    </row>
    <row r="220" spans="3:42" s="5" customFormat="1" ht="45">
      <c r="C220" s="21" t="s">
        <v>435</v>
      </c>
      <c r="D220" s="21" t="s">
        <v>436</v>
      </c>
      <c r="E220" s="22">
        <v>59100.18</v>
      </c>
      <c r="F220" s="23" t="s">
        <v>16</v>
      </c>
      <c r="G220" s="23" t="s">
        <v>17</v>
      </c>
      <c r="H220" s="23" t="s">
        <v>30</v>
      </c>
      <c r="I220" s="24">
        <v>10</v>
      </c>
      <c r="J220" s="24" t="s">
        <v>57</v>
      </c>
      <c r="K220" s="24">
        <v>50</v>
      </c>
      <c r="L220" s="26" t="s">
        <v>180</v>
      </c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  <c r="AO220" s="7"/>
      <c r="AP220" s="7"/>
    </row>
    <row r="221" spans="3:42" s="5" customFormat="1" ht="45">
      <c r="C221" s="21" t="s">
        <v>437</v>
      </c>
      <c r="D221" s="21" t="s">
        <v>438</v>
      </c>
      <c r="E221" s="22">
        <v>150824.57</v>
      </c>
      <c r="F221" s="23" t="s">
        <v>16</v>
      </c>
      <c r="G221" s="23" t="s">
        <v>17</v>
      </c>
      <c r="H221" s="23" t="s">
        <v>30</v>
      </c>
      <c r="I221" s="24">
        <v>2</v>
      </c>
      <c r="J221" s="24" t="s">
        <v>37</v>
      </c>
      <c r="K221" s="24">
        <v>10</v>
      </c>
      <c r="L221" s="26" t="s">
        <v>180</v>
      </c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7"/>
      <c r="AP221" s="7"/>
    </row>
    <row r="222" spans="3:42" s="5" customFormat="1" ht="45">
      <c r="C222" s="21" t="s">
        <v>439</v>
      </c>
      <c r="D222" s="21" t="s">
        <v>440</v>
      </c>
      <c r="E222" s="22">
        <v>301649.13</v>
      </c>
      <c r="F222" s="23" t="s">
        <v>16</v>
      </c>
      <c r="G222" s="23" t="s">
        <v>17</v>
      </c>
      <c r="H222" s="23" t="s">
        <v>30</v>
      </c>
      <c r="I222" s="24">
        <v>4</v>
      </c>
      <c r="J222" s="24" t="s">
        <v>37</v>
      </c>
      <c r="K222" s="24">
        <v>20</v>
      </c>
      <c r="L222" s="26" t="s">
        <v>180</v>
      </c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  <c r="AO222" s="7"/>
      <c r="AP222" s="7"/>
    </row>
    <row r="223" spans="3:42" s="5" customFormat="1" ht="45">
      <c r="C223" s="21" t="s">
        <v>441</v>
      </c>
      <c r="D223" s="21" t="s">
        <v>442</v>
      </c>
      <c r="E223" s="22">
        <v>150824.57</v>
      </c>
      <c r="F223" s="23" t="s">
        <v>16</v>
      </c>
      <c r="G223" s="23" t="s">
        <v>17</v>
      </c>
      <c r="H223" s="23" t="s">
        <v>30</v>
      </c>
      <c r="I223" s="24">
        <v>2</v>
      </c>
      <c r="J223" s="24" t="s">
        <v>37</v>
      </c>
      <c r="K223" s="24">
        <v>10</v>
      </c>
      <c r="L223" s="26" t="s">
        <v>180</v>
      </c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  <c r="AP223" s="7"/>
    </row>
    <row r="224" spans="3:42" s="5" customFormat="1" ht="45">
      <c r="C224" s="21" t="s">
        <v>443</v>
      </c>
      <c r="D224" s="21" t="s">
        <v>444</v>
      </c>
      <c r="E224" s="22">
        <v>189120.56</v>
      </c>
      <c r="F224" s="23" t="s">
        <v>16</v>
      </c>
      <c r="G224" s="23" t="s">
        <v>17</v>
      </c>
      <c r="H224" s="23" t="s">
        <v>30</v>
      </c>
      <c r="I224" s="24">
        <v>32</v>
      </c>
      <c r="J224" s="24" t="s">
        <v>57</v>
      </c>
      <c r="K224" s="24">
        <v>160</v>
      </c>
      <c r="L224" s="26" t="s">
        <v>180</v>
      </c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  <c r="AO224" s="7"/>
      <c r="AP224" s="7"/>
    </row>
    <row r="225" spans="3:42" s="5" customFormat="1" ht="45">
      <c r="C225" s="21" t="s">
        <v>445</v>
      </c>
      <c r="D225" s="21" t="s">
        <v>446</v>
      </c>
      <c r="E225" s="22">
        <v>75412.28</v>
      </c>
      <c r="F225" s="23" t="s">
        <v>16</v>
      </c>
      <c r="G225" s="23" t="s">
        <v>17</v>
      </c>
      <c r="H225" s="23" t="s">
        <v>30</v>
      </c>
      <c r="I225" s="24">
        <v>1</v>
      </c>
      <c r="J225" s="24" t="s">
        <v>37</v>
      </c>
      <c r="K225" s="24">
        <v>5</v>
      </c>
      <c r="L225" s="26" t="s">
        <v>180</v>
      </c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/>
      <c r="AP225" s="7"/>
    </row>
    <row r="226" spans="3:42" s="5" customFormat="1" ht="45">
      <c r="C226" s="21" t="s">
        <v>447</v>
      </c>
      <c r="D226" s="21" t="s">
        <v>448</v>
      </c>
      <c r="E226" s="22">
        <v>118280.31</v>
      </c>
      <c r="F226" s="23" t="s">
        <v>16</v>
      </c>
      <c r="G226" s="23" t="s">
        <v>17</v>
      </c>
      <c r="H226" s="23" t="s">
        <v>30</v>
      </c>
      <c r="I226" s="24">
        <v>19</v>
      </c>
      <c r="J226" s="24" t="s">
        <v>57</v>
      </c>
      <c r="K226" s="24">
        <v>95</v>
      </c>
      <c r="L226" s="26" t="s">
        <v>180</v>
      </c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  <c r="AO226" s="7"/>
      <c r="AP226" s="7"/>
    </row>
    <row r="227" spans="3:42" s="5" customFormat="1" ht="45">
      <c r="C227" s="21" t="s">
        <v>449</v>
      </c>
      <c r="D227" s="21" t="s">
        <v>450</v>
      </c>
      <c r="E227" s="22">
        <v>24901.119999999999</v>
      </c>
      <c r="F227" s="23" t="s">
        <v>16</v>
      </c>
      <c r="G227" s="23" t="s">
        <v>17</v>
      </c>
      <c r="H227" s="23" t="s">
        <v>30</v>
      </c>
      <c r="I227" s="24">
        <v>4</v>
      </c>
      <c r="J227" s="24" t="s">
        <v>57</v>
      </c>
      <c r="K227" s="24">
        <v>20</v>
      </c>
      <c r="L227" s="26" t="s">
        <v>180</v>
      </c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  <c r="AO227" s="7"/>
      <c r="AP227" s="7"/>
    </row>
    <row r="228" spans="3:42" s="5" customFormat="1" ht="45">
      <c r="C228" s="21" t="s">
        <v>451</v>
      </c>
      <c r="D228" s="21" t="s">
        <v>452</v>
      </c>
      <c r="E228" s="22">
        <v>305038.69</v>
      </c>
      <c r="F228" s="23" t="s">
        <v>16</v>
      </c>
      <c r="G228" s="23" t="s">
        <v>17</v>
      </c>
      <c r="H228" s="23" t="s">
        <v>30</v>
      </c>
      <c r="I228" s="24">
        <v>49</v>
      </c>
      <c r="J228" s="24" t="s">
        <v>57</v>
      </c>
      <c r="K228" s="24">
        <v>245</v>
      </c>
      <c r="L228" s="26" t="s">
        <v>180</v>
      </c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/>
      <c r="AO228" s="7"/>
      <c r="AP228" s="7"/>
    </row>
    <row r="229" spans="3:42" s="5" customFormat="1" ht="45">
      <c r="C229" s="21" t="s">
        <v>453</v>
      </c>
      <c r="D229" s="21" t="s">
        <v>454</v>
      </c>
      <c r="E229" s="22">
        <v>75441.97</v>
      </c>
      <c r="F229" s="23" t="s">
        <v>16</v>
      </c>
      <c r="G229" s="23" t="s">
        <v>17</v>
      </c>
      <c r="H229" s="23" t="s">
        <v>30</v>
      </c>
      <c r="I229" s="24">
        <v>1</v>
      </c>
      <c r="J229" s="24" t="s">
        <v>37</v>
      </c>
      <c r="K229" s="24">
        <v>5</v>
      </c>
      <c r="L229" s="26" t="s">
        <v>180</v>
      </c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  <c r="AO229" s="7"/>
      <c r="AP229" s="7"/>
    </row>
    <row r="230" spans="3:42" s="5" customFormat="1" ht="45">
      <c r="C230" s="21" t="s">
        <v>455</v>
      </c>
      <c r="D230" s="21" t="s">
        <v>456</v>
      </c>
      <c r="E230" s="22">
        <v>150918.85999999999</v>
      </c>
      <c r="F230" s="23" t="s">
        <v>16</v>
      </c>
      <c r="G230" s="23" t="s">
        <v>17</v>
      </c>
      <c r="H230" s="23" t="s">
        <v>30</v>
      </c>
      <c r="I230" s="24">
        <v>2</v>
      </c>
      <c r="J230" s="24" t="s">
        <v>37</v>
      </c>
      <c r="K230" s="24">
        <v>10</v>
      </c>
      <c r="L230" s="26" t="s">
        <v>180</v>
      </c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  <c r="AO230" s="7"/>
      <c r="AP230" s="7"/>
    </row>
    <row r="231" spans="3:42" s="5" customFormat="1" ht="45">
      <c r="C231" s="21" t="s">
        <v>457</v>
      </c>
      <c r="D231" s="21" t="s">
        <v>458</v>
      </c>
      <c r="E231" s="22">
        <v>75459.429999999993</v>
      </c>
      <c r="F231" s="23" t="s">
        <v>16</v>
      </c>
      <c r="G231" s="23" t="s">
        <v>17</v>
      </c>
      <c r="H231" s="23" t="s">
        <v>30</v>
      </c>
      <c r="I231" s="24">
        <v>1</v>
      </c>
      <c r="J231" s="24" t="s">
        <v>37</v>
      </c>
      <c r="K231" s="24">
        <v>5</v>
      </c>
      <c r="L231" s="26" t="s">
        <v>180</v>
      </c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  <c r="AO231" s="7"/>
      <c r="AP231" s="7"/>
    </row>
    <row r="232" spans="3:42" s="5" customFormat="1" ht="45">
      <c r="C232" s="21" t="s">
        <v>459</v>
      </c>
      <c r="D232" s="21" t="s">
        <v>460</v>
      </c>
      <c r="E232" s="22">
        <v>56027.51</v>
      </c>
      <c r="F232" s="23" t="s">
        <v>16</v>
      </c>
      <c r="G232" s="23" t="s">
        <v>17</v>
      </c>
      <c r="H232" s="23" t="s">
        <v>30</v>
      </c>
      <c r="I232" s="24">
        <v>9</v>
      </c>
      <c r="J232" s="24" t="s">
        <v>57</v>
      </c>
      <c r="K232" s="24">
        <v>45</v>
      </c>
      <c r="L232" s="26" t="s">
        <v>180</v>
      </c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  <c r="AO232" s="7"/>
      <c r="AP232" s="7"/>
    </row>
    <row r="233" spans="3:42" s="5" customFormat="1" ht="45">
      <c r="C233" s="21" t="s">
        <v>461</v>
      </c>
      <c r="D233" s="21" t="s">
        <v>462</v>
      </c>
      <c r="E233" s="22">
        <v>262021.91</v>
      </c>
      <c r="F233" s="23" t="s">
        <v>16</v>
      </c>
      <c r="G233" s="23" t="s">
        <v>17</v>
      </c>
      <c r="H233" s="23" t="s">
        <v>30</v>
      </c>
      <c r="I233" s="24">
        <v>40</v>
      </c>
      <c r="J233" s="24" t="s">
        <v>57</v>
      </c>
      <c r="K233" s="24">
        <v>200</v>
      </c>
      <c r="L233" s="26" t="s">
        <v>180</v>
      </c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  <c r="AO233" s="7"/>
      <c r="AP233" s="7"/>
    </row>
    <row r="234" spans="3:42" s="5" customFormat="1" ht="45">
      <c r="C234" s="21" t="s">
        <v>463</v>
      </c>
      <c r="D234" s="21" t="s">
        <v>464</v>
      </c>
      <c r="E234" s="22">
        <v>597584.75</v>
      </c>
      <c r="F234" s="23" t="s">
        <v>16</v>
      </c>
      <c r="G234" s="23" t="s">
        <v>17</v>
      </c>
      <c r="H234" s="23" t="s">
        <v>30</v>
      </c>
      <c r="I234" s="24">
        <v>99</v>
      </c>
      <c r="J234" s="24" t="s">
        <v>57</v>
      </c>
      <c r="K234" s="24">
        <v>495</v>
      </c>
      <c r="L234" s="26" t="s">
        <v>180</v>
      </c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  <c r="AO234" s="7"/>
      <c r="AP234" s="7"/>
    </row>
    <row r="235" spans="3:42" s="5" customFormat="1" ht="45">
      <c r="C235" s="21" t="s">
        <v>465</v>
      </c>
      <c r="D235" s="21" t="s">
        <v>466</v>
      </c>
      <c r="E235" s="22">
        <v>136191.70000000001</v>
      </c>
      <c r="F235" s="23" t="s">
        <v>16</v>
      </c>
      <c r="G235" s="23" t="s">
        <v>17</v>
      </c>
      <c r="H235" s="23" t="s">
        <v>30</v>
      </c>
      <c r="I235" s="24">
        <v>22</v>
      </c>
      <c r="J235" s="24" t="s">
        <v>57</v>
      </c>
      <c r="K235" s="24">
        <v>110</v>
      </c>
      <c r="L235" s="26" t="s">
        <v>180</v>
      </c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  <c r="AK235" s="7"/>
      <c r="AL235" s="7"/>
      <c r="AM235" s="7"/>
      <c r="AN235" s="7"/>
      <c r="AO235" s="7"/>
      <c r="AP235" s="7"/>
    </row>
    <row r="236" spans="3:42" s="5" customFormat="1" ht="45">
      <c r="C236" s="21" t="s">
        <v>467</v>
      </c>
      <c r="D236" s="21" t="s">
        <v>468</v>
      </c>
      <c r="E236" s="22">
        <v>687149.01</v>
      </c>
      <c r="F236" s="23" t="s">
        <v>16</v>
      </c>
      <c r="G236" s="23" t="s">
        <v>17</v>
      </c>
      <c r="H236" s="23" t="s">
        <v>30</v>
      </c>
      <c r="I236" s="24">
        <v>111</v>
      </c>
      <c r="J236" s="24" t="s">
        <v>57</v>
      </c>
      <c r="K236" s="24">
        <v>555</v>
      </c>
      <c r="L236" s="26" t="s">
        <v>180</v>
      </c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  <c r="AL236" s="7"/>
      <c r="AM236" s="7"/>
      <c r="AN236" s="7"/>
      <c r="AO236" s="7"/>
      <c r="AP236" s="7"/>
    </row>
    <row r="237" spans="3:42" s="5" customFormat="1" ht="45">
      <c r="C237" s="21" t="s">
        <v>469</v>
      </c>
      <c r="D237" s="21" t="s">
        <v>470</v>
      </c>
      <c r="E237" s="22">
        <v>142382.23000000001</v>
      </c>
      <c r="F237" s="23" t="s">
        <v>16</v>
      </c>
      <c r="G237" s="23" t="s">
        <v>17</v>
      </c>
      <c r="H237" s="23" t="s">
        <v>30</v>
      </c>
      <c r="I237" s="24">
        <v>23</v>
      </c>
      <c r="J237" s="24" t="s">
        <v>57</v>
      </c>
      <c r="K237" s="24">
        <v>115</v>
      </c>
      <c r="L237" s="26" t="s">
        <v>180</v>
      </c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  <c r="AP237" s="7"/>
    </row>
    <row r="238" spans="3:42" s="5" customFormat="1" ht="45">
      <c r="C238" s="21" t="s">
        <v>471</v>
      </c>
      <c r="D238" s="21" t="s">
        <v>472</v>
      </c>
      <c r="E238" s="22">
        <v>719251.3</v>
      </c>
      <c r="F238" s="23" t="s">
        <v>16</v>
      </c>
      <c r="G238" s="23" t="s">
        <v>17</v>
      </c>
      <c r="H238" s="23" t="s">
        <v>30</v>
      </c>
      <c r="I238" s="24">
        <v>126</v>
      </c>
      <c r="J238" s="24" t="s">
        <v>57</v>
      </c>
      <c r="K238" s="24">
        <v>630</v>
      </c>
      <c r="L238" s="26" t="s">
        <v>180</v>
      </c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/>
      <c r="AO238" s="7"/>
      <c r="AP238" s="7"/>
    </row>
    <row r="239" spans="3:42" s="5" customFormat="1" ht="45">
      <c r="C239" s="21" t="s">
        <v>473</v>
      </c>
      <c r="D239" s="21" t="s">
        <v>474</v>
      </c>
      <c r="E239" s="22">
        <v>85625.15</v>
      </c>
      <c r="F239" s="23" t="s">
        <v>16</v>
      </c>
      <c r="G239" s="23" t="s">
        <v>17</v>
      </c>
      <c r="H239" s="23" t="s">
        <v>30</v>
      </c>
      <c r="I239" s="24">
        <v>15</v>
      </c>
      <c r="J239" s="24" t="s">
        <v>57</v>
      </c>
      <c r="K239" s="24">
        <v>75</v>
      </c>
      <c r="L239" s="26" t="s">
        <v>180</v>
      </c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  <c r="AL239" s="7"/>
      <c r="AM239" s="7"/>
      <c r="AN239" s="7"/>
      <c r="AO239" s="7"/>
      <c r="AP239" s="7"/>
    </row>
    <row r="240" spans="3:42" s="5" customFormat="1" ht="45">
      <c r="C240" s="21" t="s">
        <v>475</v>
      </c>
      <c r="D240" s="21" t="s">
        <v>476</v>
      </c>
      <c r="E240" s="22">
        <v>145243.10999999999</v>
      </c>
      <c r="F240" s="23" t="s">
        <v>16</v>
      </c>
      <c r="G240" s="23" t="s">
        <v>17</v>
      </c>
      <c r="H240" s="23" t="s">
        <v>30</v>
      </c>
      <c r="I240" s="24">
        <v>26</v>
      </c>
      <c r="J240" s="24" t="s">
        <v>57</v>
      </c>
      <c r="K240" s="24">
        <v>130</v>
      </c>
      <c r="L240" s="26" t="s">
        <v>180</v>
      </c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  <c r="AO240" s="7"/>
      <c r="AP240" s="7"/>
    </row>
    <row r="241" spans="3:42" s="5" customFormat="1" ht="45">
      <c r="C241" s="21" t="s">
        <v>477</v>
      </c>
      <c r="D241" s="21" t="s">
        <v>478</v>
      </c>
      <c r="E241" s="22">
        <v>725780.89</v>
      </c>
      <c r="F241" s="23" t="s">
        <v>16</v>
      </c>
      <c r="G241" s="23" t="s">
        <v>17</v>
      </c>
      <c r="H241" s="23" t="s">
        <v>179</v>
      </c>
      <c r="I241" s="24">
        <v>1</v>
      </c>
      <c r="J241" s="24" t="s">
        <v>31</v>
      </c>
      <c r="K241" s="24">
        <v>849</v>
      </c>
      <c r="L241" s="25" t="s">
        <v>180</v>
      </c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  <c r="AO241" s="7"/>
      <c r="AP241" s="7"/>
    </row>
    <row r="242" spans="3:42" s="5" customFormat="1" ht="45">
      <c r="C242" s="21" t="s">
        <v>479</v>
      </c>
      <c r="D242" s="21" t="s">
        <v>480</v>
      </c>
      <c r="E242" s="22">
        <v>313212.25</v>
      </c>
      <c r="F242" s="23" t="s">
        <v>16</v>
      </c>
      <c r="G242" s="23" t="s">
        <v>17</v>
      </c>
      <c r="H242" s="23" t="s">
        <v>179</v>
      </c>
      <c r="I242" s="24">
        <v>1</v>
      </c>
      <c r="J242" s="24" t="s">
        <v>335</v>
      </c>
      <c r="K242" s="24">
        <v>119</v>
      </c>
      <c r="L242" s="25" t="s">
        <v>180</v>
      </c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/>
      <c r="AO242" s="7"/>
      <c r="AP242" s="7"/>
    </row>
    <row r="243" spans="3:42" s="5" customFormat="1" ht="45">
      <c r="C243" s="21" t="s">
        <v>481</v>
      </c>
      <c r="D243" s="21" t="s">
        <v>482</v>
      </c>
      <c r="E243" s="22">
        <v>3157240.45</v>
      </c>
      <c r="F243" s="23" t="s">
        <v>16</v>
      </c>
      <c r="G243" s="23" t="s">
        <v>17</v>
      </c>
      <c r="H243" s="23" t="s">
        <v>179</v>
      </c>
      <c r="I243" s="24">
        <v>6</v>
      </c>
      <c r="J243" s="24" t="s">
        <v>31</v>
      </c>
      <c r="K243" s="24">
        <v>162</v>
      </c>
      <c r="L243" s="25" t="s">
        <v>180</v>
      </c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  <c r="AO243" s="7"/>
      <c r="AP243" s="7"/>
    </row>
    <row r="244" spans="3:42" s="5" customFormat="1" ht="30">
      <c r="C244" s="21" t="s">
        <v>483</v>
      </c>
      <c r="D244" s="21" t="s">
        <v>484</v>
      </c>
      <c r="E244" s="22">
        <v>108154.9</v>
      </c>
      <c r="F244" s="23" t="s">
        <v>16</v>
      </c>
      <c r="G244" s="23" t="s">
        <v>17</v>
      </c>
      <c r="H244" s="23" t="s">
        <v>179</v>
      </c>
      <c r="I244" s="24">
        <v>1</v>
      </c>
      <c r="J244" s="24" t="s">
        <v>31</v>
      </c>
      <c r="K244" s="24">
        <v>0</v>
      </c>
      <c r="L244" s="26" t="s">
        <v>485</v>
      </c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  <c r="AI244" s="7"/>
      <c r="AJ244" s="7"/>
      <c r="AK244" s="7"/>
      <c r="AL244" s="7"/>
      <c r="AM244" s="7"/>
      <c r="AN244" s="7"/>
      <c r="AO244" s="7"/>
      <c r="AP244" s="7"/>
    </row>
    <row r="245" spans="3:42" s="5" customFormat="1" ht="30">
      <c r="C245" s="21" t="s">
        <v>486</v>
      </c>
      <c r="D245" s="21" t="s">
        <v>487</v>
      </c>
      <c r="E245" s="22">
        <v>165740.53</v>
      </c>
      <c r="F245" s="23" t="s">
        <v>16</v>
      </c>
      <c r="G245" s="23" t="s">
        <v>17</v>
      </c>
      <c r="H245" s="23" t="s">
        <v>179</v>
      </c>
      <c r="I245" s="24">
        <v>1</v>
      </c>
      <c r="J245" s="24" t="s">
        <v>31</v>
      </c>
      <c r="K245" s="24">
        <v>0</v>
      </c>
      <c r="L245" s="26" t="s">
        <v>485</v>
      </c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  <c r="AO245" s="7"/>
      <c r="AP245" s="7"/>
    </row>
    <row r="246" spans="3:42" s="5" customFormat="1" ht="30">
      <c r="C246" s="21" t="s">
        <v>488</v>
      </c>
      <c r="D246" s="21" t="s">
        <v>489</v>
      </c>
      <c r="E246" s="22">
        <v>96210.77</v>
      </c>
      <c r="F246" s="23" t="s">
        <v>16</v>
      </c>
      <c r="G246" s="23" t="s">
        <v>17</v>
      </c>
      <c r="H246" s="23" t="s">
        <v>179</v>
      </c>
      <c r="I246" s="24">
        <v>1</v>
      </c>
      <c r="J246" s="24" t="s">
        <v>31</v>
      </c>
      <c r="K246" s="24">
        <v>0</v>
      </c>
      <c r="L246" s="26" t="s">
        <v>485</v>
      </c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  <c r="AH246" s="7"/>
      <c r="AI246" s="7"/>
      <c r="AJ246" s="7"/>
      <c r="AK246" s="7"/>
      <c r="AL246" s="7"/>
      <c r="AM246" s="7"/>
      <c r="AN246" s="7"/>
      <c r="AO246" s="7"/>
      <c r="AP246" s="7"/>
    </row>
    <row r="247" spans="3:42" s="5" customFormat="1" ht="30">
      <c r="C247" s="21" t="s">
        <v>490</v>
      </c>
      <c r="D247" s="21" t="s">
        <v>491</v>
      </c>
      <c r="E247" s="22">
        <v>161939.85999999999</v>
      </c>
      <c r="F247" s="23" t="s">
        <v>16</v>
      </c>
      <c r="G247" s="23" t="s">
        <v>17</v>
      </c>
      <c r="H247" s="23" t="s">
        <v>179</v>
      </c>
      <c r="I247" s="24">
        <v>1</v>
      </c>
      <c r="J247" s="24" t="s">
        <v>31</v>
      </c>
      <c r="K247" s="24">
        <v>0</v>
      </c>
      <c r="L247" s="26" t="s">
        <v>485</v>
      </c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  <c r="AK247" s="7"/>
      <c r="AL247" s="7"/>
      <c r="AM247" s="7"/>
      <c r="AN247" s="7"/>
      <c r="AO247" s="7"/>
      <c r="AP247" s="7"/>
    </row>
    <row r="248" spans="3:42" s="5" customFormat="1" ht="30">
      <c r="C248" s="21" t="s">
        <v>492</v>
      </c>
      <c r="D248" s="21" t="s">
        <v>493</v>
      </c>
      <c r="E248" s="22">
        <v>1124703.43</v>
      </c>
      <c r="F248" s="23" t="s">
        <v>16</v>
      </c>
      <c r="G248" s="23" t="s">
        <v>17</v>
      </c>
      <c r="H248" s="23" t="s">
        <v>30</v>
      </c>
      <c r="I248" s="24">
        <v>1042.8</v>
      </c>
      <c r="J248" s="24" t="s">
        <v>31</v>
      </c>
      <c r="K248" s="24">
        <v>88</v>
      </c>
      <c r="L248" s="25" t="s">
        <v>32</v>
      </c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  <c r="AO248" s="7"/>
      <c r="AP248" s="7"/>
    </row>
    <row r="249" spans="3:42" s="5" customFormat="1" ht="30">
      <c r="C249" s="21" t="s">
        <v>494</v>
      </c>
      <c r="D249" s="21" t="s">
        <v>495</v>
      </c>
      <c r="E249" s="22">
        <v>1442065.38</v>
      </c>
      <c r="F249" s="23" t="s">
        <v>16</v>
      </c>
      <c r="G249" s="23" t="s">
        <v>17</v>
      </c>
      <c r="H249" s="23" t="s">
        <v>30</v>
      </c>
      <c r="I249" s="24">
        <v>1</v>
      </c>
      <c r="J249" s="24" t="s">
        <v>37</v>
      </c>
      <c r="K249" s="24">
        <v>75</v>
      </c>
      <c r="L249" s="26" t="s">
        <v>38</v>
      </c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/>
      <c r="AL249" s="7"/>
      <c r="AM249" s="7"/>
      <c r="AN249" s="7"/>
      <c r="AO249" s="7"/>
      <c r="AP249" s="7"/>
    </row>
    <row r="250" spans="3:42" s="5" customFormat="1" ht="30">
      <c r="C250" s="21" t="s">
        <v>496</v>
      </c>
      <c r="D250" s="21" t="s">
        <v>497</v>
      </c>
      <c r="E250" s="22">
        <v>7799970.7800000003</v>
      </c>
      <c r="F250" s="23" t="s">
        <v>16</v>
      </c>
      <c r="G250" s="23" t="s">
        <v>17</v>
      </c>
      <c r="H250" s="23" t="s">
        <v>179</v>
      </c>
      <c r="I250" s="24">
        <v>783</v>
      </c>
      <c r="J250" s="24" t="s">
        <v>31</v>
      </c>
      <c r="K250" s="24">
        <v>3915</v>
      </c>
      <c r="L250" s="25" t="s">
        <v>38</v>
      </c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  <c r="AI250" s="7"/>
      <c r="AJ250" s="7"/>
      <c r="AK250" s="7"/>
      <c r="AL250" s="7"/>
      <c r="AM250" s="7"/>
      <c r="AN250" s="7"/>
      <c r="AO250" s="7"/>
      <c r="AP250" s="7"/>
    </row>
    <row r="251" spans="3:42" s="5" customFormat="1" ht="45">
      <c r="C251" s="21" t="s">
        <v>498</v>
      </c>
      <c r="D251" s="21" t="s">
        <v>499</v>
      </c>
      <c r="E251" s="22">
        <v>236813.64</v>
      </c>
      <c r="F251" s="23" t="s">
        <v>16</v>
      </c>
      <c r="G251" s="23" t="s">
        <v>17</v>
      </c>
      <c r="H251" s="23" t="s">
        <v>30</v>
      </c>
      <c r="I251" s="24">
        <v>3</v>
      </c>
      <c r="J251" s="24" t="s">
        <v>37</v>
      </c>
      <c r="K251" s="24">
        <v>15</v>
      </c>
      <c r="L251" s="26" t="s">
        <v>38</v>
      </c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  <c r="AO251" s="7"/>
      <c r="AP251" s="7"/>
    </row>
    <row r="252" spans="3:42" s="5" customFormat="1" ht="30">
      <c r="C252" s="21" t="s">
        <v>500</v>
      </c>
      <c r="D252" s="21" t="s">
        <v>501</v>
      </c>
      <c r="E252" s="22">
        <v>36482.69</v>
      </c>
      <c r="F252" s="23" t="s">
        <v>16</v>
      </c>
      <c r="G252" s="23" t="s">
        <v>17</v>
      </c>
      <c r="H252" s="23" t="s">
        <v>30</v>
      </c>
      <c r="I252" s="24">
        <v>5</v>
      </c>
      <c r="J252" s="24" t="s">
        <v>57</v>
      </c>
      <c r="K252" s="24">
        <v>25</v>
      </c>
      <c r="L252" s="26" t="s">
        <v>38</v>
      </c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  <c r="AG252" s="7"/>
      <c r="AH252" s="7"/>
      <c r="AI252" s="7"/>
      <c r="AJ252" s="7"/>
      <c r="AK252" s="7"/>
      <c r="AL252" s="7"/>
      <c r="AM252" s="7"/>
      <c r="AN252" s="7"/>
      <c r="AO252" s="7"/>
      <c r="AP252" s="7"/>
    </row>
    <row r="253" spans="3:42" s="5" customFormat="1" ht="30">
      <c r="C253" s="21" t="s">
        <v>502</v>
      </c>
      <c r="D253" s="21" t="s">
        <v>503</v>
      </c>
      <c r="E253" s="22">
        <v>72965.38</v>
      </c>
      <c r="F253" s="23" t="s">
        <v>16</v>
      </c>
      <c r="G253" s="23" t="s">
        <v>17</v>
      </c>
      <c r="H253" s="23" t="s">
        <v>30</v>
      </c>
      <c r="I253" s="24">
        <v>10</v>
      </c>
      <c r="J253" s="24" t="s">
        <v>57</v>
      </c>
      <c r="K253" s="24">
        <v>50</v>
      </c>
      <c r="L253" s="26" t="s">
        <v>38</v>
      </c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  <c r="AI253" s="7"/>
      <c r="AJ253" s="7"/>
      <c r="AK253" s="7"/>
      <c r="AL253" s="7"/>
      <c r="AM253" s="7"/>
      <c r="AN253" s="7"/>
      <c r="AO253" s="7"/>
      <c r="AP253" s="7"/>
    </row>
    <row r="254" spans="3:42" s="5" customFormat="1" ht="30">
      <c r="C254" s="21" t="s">
        <v>504</v>
      </c>
      <c r="D254" s="21" t="s">
        <v>505</v>
      </c>
      <c r="E254" s="22">
        <v>1930353.36</v>
      </c>
      <c r="F254" s="23" t="s">
        <v>16</v>
      </c>
      <c r="G254" s="23" t="s">
        <v>17</v>
      </c>
      <c r="H254" s="23" t="s">
        <v>179</v>
      </c>
      <c r="I254" s="24">
        <v>161</v>
      </c>
      <c r="J254" s="24" t="s">
        <v>31</v>
      </c>
      <c r="K254" s="24">
        <v>805</v>
      </c>
      <c r="L254" s="25" t="s">
        <v>38</v>
      </c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  <c r="AF254" s="7"/>
      <c r="AG254" s="7"/>
      <c r="AH254" s="7"/>
      <c r="AI254" s="7"/>
      <c r="AJ254" s="7"/>
      <c r="AK254" s="7"/>
      <c r="AL254" s="7"/>
      <c r="AM254" s="7"/>
      <c r="AN254" s="7"/>
      <c r="AO254" s="7"/>
      <c r="AP254" s="7"/>
    </row>
    <row r="255" spans="3:42" s="5" customFormat="1" ht="30">
      <c r="C255" s="21" t="s">
        <v>506</v>
      </c>
      <c r="D255" s="21" t="s">
        <v>507</v>
      </c>
      <c r="E255" s="22">
        <v>265868.09000000003</v>
      </c>
      <c r="F255" s="23" t="s">
        <v>16</v>
      </c>
      <c r="G255" s="23" t="s">
        <v>17</v>
      </c>
      <c r="H255" s="23" t="s">
        <v>30</v>
      </c>
      <c r="I255" s="24">
        <v>2.21</v>
      </c>
      <c r="J255" s="24" t="s">
        <v>31</v>
      </c>
      <c r="K255" s="24">
        <v>639</v>
      </c>
      <c r="L255" s="25" t="s">
        <v>32</v>
      </c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7"/>
      <c r="AI255" s="7"/>
      <c r="AJ255" s="7"/>
      <c r="AK255" s="7"/>
      <c r="AL255" s="7"/>
      <c r="AM255" s="7"/>
      <c r="AN255" s="7"/>
      <c r="AO255" s="7"/>
      <c r="AP255" s="7"/>
    </row>
    <row r="256" spans="3:42" s="5" customFormat="1" ht="30">
      <c r="C256" s="21" t="s">
        <v>508</v>
      </c>
      <c r="D256" s="21" t="s">
        <v>509</v>
      </c>
      <c r="E256" s="22">
        <v>445336.74</v>
      </c>
      <c r="F256" s="23" t="s">
        <v>16</v>
      </c>
      <c r="G256" s="23" t="s">
        <v>17</v>
      </c>
      <c r="H256" s="23" t="s">
        <v>30</v>
      </c>
      <c r="I256" s="24">
        <v>3</v>
      </c>
      <c r="J256" s="24" t="s">
        <v>31</v>
      </c>
      <c r="K256" s="24">
        <v>1892</v>
      </c>
      <c r="L256" s="25" t="s">
        <v>32</v>
      </c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  <c r="AH256" s="7"/>
      <c r="AI256" s="7"/>
      <c r="AJ256" s="7"/>
      <c r="AK256" s="7"/>
      <c r="AL256" s="7"/>
      <c r="AM256" s="7"/>
      <c r="AN256" s="7"/>
      <c r="AO256" s="7"/>
      <c r="AP256" s="7"/>
    </row>
    <row r="257" spans="3:42" s="5" customFormat="1" ht="30">
      <c r="C257" s="21" t="s">
        <v>510</v>
      </c>
      <c r="D257" s="21" t="s">
        <v>511</v>
      </c>
      <c r="E257" s="22">
        <v>11058.87</v>
      </c>
      <c r="F257" s="23" t="s">
        <v>16</v>
      </c>
      <c r="G257" s="23" t="s">
        <v>17</v>
      </c>
      <c r="H257" s="23" t="s">
        <v>30</v>
      </c>
      <c r="I257" s="24">
        <v>3</v>
      </c>
      <c r="J257" s="24" t="s">
        <v>37</v>
      </c>
      <c r="K257" s="24">
        <v>30</v>
      </c>
      <c r="L257" s="26" t="s">
        <v>38</v>
      </c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  <c r="AH257" s="7"/>
      <c r="AI257" s="7"/>
      <c r="AJ257" s="7"/>
      <c r="AK257" s="7"/>
      <c r="AL257" s="7"/>
      <c r="AM257" s="7"/>
      <c r="AN257" s="7"/>
      <c r="AO257" s="7"/>
      <c r="AP257" s="7"/>
    </row>
    <row r="258" spans="3:42" s="5" customFormat="1" ht="30">
      <c r="C258" s="21" t="s">
        <v>512</v>
      </c>
      <c r="D258" s="21" t="s">
        <v>513</v>
      </c>
      <c r="E258" s="22">
        <v>108687.34</v>
      </c>
      <c r="F258" s="23" t="s">
        <v>16</v>
      </c>
      <c r="G258" s="23" t="s">
        <v>17</v>
      </c>
      <c r="H258" s="23" t="s">
        <v>30</v>
      </c>
      <c r="I258" s="24">
        <v>2</v>
      </c>
      <c r="J258" s="24" t="s">
        <v>37</v>
      </c>
      <c r="K258" s="24">
        <v>8</v>
      </c>
      <c r="L258" s="26" t="s">
        <v>38</v>
      </c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  <c r="AO258" s="7"/>
      <c r="AP258" s="7"/>
    </row>
    <row r="259" spans="3:42" s="5" customFormat="1" ht="30">
      <c r="C259" s="21" t="s">
        <v>514</v>
      </c>
      <c r="D259" s="21" t="s">
        <v>515</v>
      </c>
      <c r="E259" s="22">
        <v>922750.32</v>
      </c>
      <c r="F259" s="23" t="s">
        <v>16</v>
      </c>
      <c r="G259" s="23" t="s">
        <v>17</v>
      </c>
      <c r="H259" s="23" t="s">
        <v>30</v>
      </c>
      <c r="I259" s="24">
        <v>1</v>
      </c>
      <c r="J259" s="24" t="s">
        <v>31</v>
      </c>
      <c r="K259" s="24">
        <v>333</v>
      </c>
      <c r="L259" s="25" t="s">
        <v>32</v>
      </c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  <c r="AG259" s="7"/>
      <c r="AH259" s="7"/>
      <c r="AI259" s="7"/>
      <c r="AJ259" s="7"/>
      <c r="AK259" s="7"/>
      <c r="AL259" s="7"/>
      <c r="AM259" s="7"/>
      <c r="AN259" s="7"/>
      <c r="AO259" s="7"/>
      <c r="AP259" s="7"/>
    </row>
    <row r="260" spans="3:42" s="5" customFormat="1" ht="30">
      <c r="C260" s="21" t="s">
        <v>516</v>
      </c>
      <c r="D260" s="21" t="s">
        <v>517</v>
      </c>
      <c r="E260" s="22">
        <v>757745.36</v>
      </c>
      <c r="F260" s="23" t="s">
        <v>16</v>
      </c>
      <c r="G260" s="23" t="s">
        <v>17</v>
      </c>
      <c r="H260" s="23" t="s">
        <v>30</v>
      </c>
      <c r="I260" s="24">
        <v>0.76</v>
      </c>
      <c r="J260" s="24" t="s">
        <v>31</v>
      </c>
      <c r="K260" s="24">
        <v>960</v>
      </c>
      <c r="L260" s="25" t="s">
        <v>32</v>
      </c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7"/>
      <c r="AH260" s="7"/>
      <c r="AI260" s="7"/>
      <c r="AJ260" s="7"/>
      <c r="AK260" s="7"/>
      <c r="AL260" s="7"/>
      <c r="AM260" s="7"/>
      <c r="AN260" s="7"/>
      <c r="AO260" s="7"/>
      <c r="AP260" s="7"/>
    </row>
    <row r="261" spans="3:42" s="5" customFormat="1" ht="30">
      <c r="C261" s="21" t="s">
        <v>518</v>
      </c>
      <c r="D261" s="21" t="s">
        <v>519</v>
      </c>
      <c r="E261" s="22">
        <v>2171582.21</v>
      </c>
      <c r="F261" s="23" t="s">
        <v>16</v>
      </c>
      <c r="G261" s="23" t="s">
        <v>17</v>
      </c>
      <c r="H261" s="23" t="s">
        <v>179</v>
      </c>
      <c r="I261" s="24">
        <v>1543</v>
      </c>
      <c r="J261" s="24" t="s">
        <v>31</v>
      </c>
      <c r="K261" s="24">
        <v>5685</v>
      </c>
      <c r="L261" s="25" t="s">
        <v>38</v>
      </c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  <c r="AF261" s="7"/>
      <c r="AG261" s="7"/>
      <c r="AH261" s="7"/>
      <c r="AI261" s="7"/>
      <c r="AJ261" s="7"/>
      <c r="AK261" s="7"/>
      <c r="AL261" s="7"/>
      <c r="AM261" s="7"/>
      <c r="AN261" s="7"/>
      <c r="AO261" s="7"/>
      <c r="AP261" s="7"/>
    </row>
    <row r="262" spans="3:42" s="5" customFormat="1" ht="45">
      <c r="C262" s="21" t="s">
        <v>520</v>
      </c>
      <c r="D262" s="21" t="s">
        <v>521</v>
      </c>
      <c r="E262" s="22">
        <v>3294387.48</v>
      </c>
      <c r="F262" s="23" t="s">
        <v>16</v>
      </c>
      <c r="G262" s="23" t="s">
        <v>17</v>
      </c>
      <c r="H262" s="23" t="s">
        <v>179</v>
      </c>
      <c r="I262" s="24">
        <v>1</v>
      </c>
      <c r="J262" s="24" t="s">
        <v>31</v>
      </c>
      <c r="K262" s="24">
        <v>738</v>
      </c>
      <c r="L262" s="25" t="s">
        <v>187</v>
      </c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  <c r="AH262" s="7"/>
      <c r="AI262" s="7"/>
      <c r="AJ262" s="7"/>
      <c r="AK262" s="7"/>
      <c r="AL262" s="7"/>
      <c r="AM262" s="7"/>
      <c r="AN262" s="7"/>
      <c r="AO262" s="7"/>
      <c r="AP262" s="7"/>
    </row>
    <row r="263" spans="3:42" s="5" customFormat="1" ht="30">
      <c r="C263" s="21" t="s">
        <v>522</v>
      </c>
      <c r="D263" s="21" t="s">
        <v>523</v>
      </c>
      <c r="E263" s="22">
        <v>1051625.77</v>
      </c>
      <c r="F263" s="23" t="s">
        <v>16</v>
      </c>
      <c r="G263" s="23" t="s">
        <v>17</v>
      </c>
      <c r="H263" s="23" t="s">
        <v>30</v>
      </c>
      <c r="I263" s="24">
        <v>111.15</v>
      </c>
      <c r="J263" s="24" t="s">
        <v>31</v>
      </c>
      <c r="K263" s="24">
        <v>48</v>
      </c>
      <c r="L263" s="25" t="s">
        <v>32</v>
      </c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  <c r="AH263" s="7"/>
      <c r="AI263" s="7"/>
      <c r="AJ263" s="7"/>
      <c r="AK263" s="7"/>
      <c r="AL263" s="7"/>
      <c r="AM263" s="7"/>
      <c r="AN263" s="7"/>
      <c r="AO263" s="7"/>
      <c r="AP263" s="7"/>
    </row>
    <row r="264" spans="3:42" s="5" customFormat="1" ht="30">
      <c r="C264" s="21" t="s">
        <v>524</v>
      </c>
      <c r="D264" s="21" t="s">
        <v>525</v>
      </c>
      <c r="E264" s="22">
        <v>75459.429999999993</v>
      </c>
      <c r="F264" s="23" t="s">
        <v>16</v>
      </c>
      <c r="G264" s="23" t="s">
        <v>17</v>
      </c>
      <c r="H264" s="23" t="s">
        <v>30</v>
      </c>
      <c r="I264" s="24">
        <v>1</v>
      </c>
      <c r="J264" s="24" t="s">
        <v>37</v>
      </c>
      <c r="K264" s="24">
        <v>5</v>
      </c>
      <c r="L264" s="26" t="s">
        <v>38</v>
      </c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  <c r="AG264" s="7"/>
      <c r="AH264" s="7"/>
      <c r="AI264" s="7"/>
      <c r="AJ264" s="7"/>
      <c r="AK264" s="7"/>
      <c r="AL264" s="7"/>
      <c r="AM264" s="7"/>
      <c r="AN264" s="7"/>
      <c r="AO264" s="7"/>
      <c r="AP264" s="7"/>
    </row>
    <row r="265" spans="3:42" s="5" customFormat="1" ht="30">
      <c r="C265" s="21" t="s">
        <v>526</v>
      </c>
      <c r="D265" s="21" t="s">
        <v>527</v>
      </c>
      <c r="E265" s="22">
        <v>157875.76</v>
      </c>
      <c r="F265" s="23" t="s">
        <v>16</v>
      </c>
      <c r="G265" s="23" t="s">
        <v>17</v>
      </c>
      <c r="H265" s="23" t="s">
        <v>30</v>
      </c>
      <c r="I265" s="24">
        <v>2</v>
      </c>
      <c r="J265" s="24" t="s">
        <v>37</v>
      </c>
      <c r="K265" s="24">
        <v>10</v>
      </c>
      <c r="L265" s="26" t="s">
        <v>38</v>
      </c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  <c r="AG265" s="7"/>
      <c r="AH265" s="7"/>
      <c r="AI265" s="7"/>
      <c r="AJ265" s="7"/>
      <c r="AK265" s="7"/>
      <c r="AL265" s="7"/>
      <c r="AM265" s="7"/>
      <c r="AN265" s="7"/>
      <c r="AO265" s="7"/>
      <c r="AP265" s="7"/>
    </row>
    <row r="266" spans="3:42" s="5" customFormat="1" ht="30">
      <c r="C266" s="21" t="s">
        <v>528</v>
      </c>
      <c r="D266" s="21" t="s">
        <v>529</v>
      </c>
      <c r="E266" s="22">
        <v>315751.52</v>
      </c>
      <c r="F266" s="23" t="s">
        <v>16</v>
      </c>
      <c r="G266" s="23" t="s">
        <v>17</v>
      </c>
      <c r="H266" s="23" t="s">
        <v>30</v>
      </c>
      <c r="I266" s="24">
        <v>4</v>
      </c>
      <c r="J266" s="24" t="s">
        <v>37</v>
      </c>
      <c r="K266" s="24">
        <v>20</v>
      </c>
      <c r="L266" s="26" t="s">
        <v>38</v>
      </c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7"/>
      <c r="AH266" s="7"/>
      <c r="AI266" s="7"/>
      <c r="AJ266" s="7"/>
      <c r="AK266" s="7"/>
      <c r="AL266" s="7"/>
      <c r="AM266" s="7"/>
      <c r="AN266" s="7"/>
      <c r="AO266" s="7"/>
      <c r="AP266" s="7"/>
    </row>
    <row r="267" spans="3:42" s="5" customFormat="1" ht="30">
      <c r="C267" s="21" t="s">
        <v>530</v>
      </c>
      <c r="D267" s="21" t="s">
        <v>531</v>
      </c>
      <c r="E267" s="22">
        <v>131337.69</v>
      </c>
      <c r="F267" s="23" t="s">
        <v>16</v>
      </c>
      <c r="G267" s="23" t="s">
        <v>17</v>
      </c>
      <c r="H267" s="23" t="s">
        <v>30</v>
      </c>
      <c r="I267" s="24">
        <v>18</v>
      </c>
      <c r="J267" s="24" t="s">
        <v>57</v>
      </c>
      <c r="K267" s="24">
        <v>113</v>
      </c>
      <c r="L267" s="26" t="s">
        <v>38</v>
      </c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  <c r="AF267" s="7"/>
      <c r="AG267" s="7"/>
      <c r="AH267" s="7"/>
      <c r="AI267" s="7"/>
      <c r="AJ267" s="7"/>
      <c r="AK267" s="7"/>
      <c r="AL267" s="7"/>
      <c r="AM267" s="7"/>
      <c r="AN267" s="7"/>
      <c r="AO267" s="7"/>
      <c r="AP267" s="7"/>
    </row>
    <row r="268" spans="3:42" s="5" customFormat="1" ht="30">
      <c r="C268" s="21" t="s">
        <v>532</v>
      </c>
      <c r="D268" s="21" t="s">
        <v>533</v>
      </c>
      <c r="E268" s="22">
        <v>143055.37</v>
      </c>
      <c r="F268" s="23" t="s">
        <v>16</v>
      </c>
      <c r="G268" s="23" t="s">
        <v>17</v>
      </c>
      <c r="H268" s="23" t="s">
        <v>30</v>
      </c>
      <c r="I268" s="24">
        <v>25</v>
      </c>
      <c r="J268" s="24" t="s">
        <v>57</v>
      </c>
      <c r="K268" s="24">
        <v>124</v>
      </c>
      <c r="L268" s="26" t="s">
        <v>38</v>
      </c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  <c r="AF268" s="7"/>
      <c r="AG268" s="7"/>
      <c r="AH268" s="7"/>
      <c r="AI268" s="7"/>
      <c r="AJ268" s="7"/>
      <c r="AK268" s="7"/>
      <c r="AL268" s="7"/>
      <c r="AM268" s="7"/>
      <c r="AN268" s="7"/>
      <c r="AO268" s="7"/>
      <c r="AP268" s="7"/>
    </row>
    <row r="269" spans="3:42" s="5" customFormat="1" ht="30">
      <c r="C269" s="21" t="s">
        <v>534</v>
      </c>
      <c r="D269" s="21" t="s">
        <v>535</v>
      </c>
      <c r="E269" s="22">
        <v>143055.37</v>
      </c>
      <c r="F269" s="23" t="s">
        <v>16</v>
      </c>
      <c r="G269" s="23" t="s">
        <v>17</v>
      </c>
      <c r="H269" s="23" t="s">
        <v>30</v>
      </c>
      <c r="I269" s="24">
        <v>25</v>
      </c>
      <c r="J269" s="24" t="s">
        <v>57</v>
      </c>
      <c r="K269" s="24">
        <v>129</v>
      </c>
      <c r="L269" s="26" t="s">
        <v>38</v>
      </c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  <c r="AF269" s="7"/>
      <c r="AG269" s="7"/>
      <c r="AH269" s="7"/>
      <c r="AI269" s="7"/>
      <c r="AJ269" s="7"/>
      <c r="AK269" s="7"/>
      <c r="AL269" s="7"/>
      <c r="AM269" s="7"/>
      <c r="AN269" s="7"/>
      <c r="AO269" s="7"/>
      <c r="AP269" s="7"/>
    </row>
    <row r="270" spans="3:42" s="5" customFormat="1" ht="30">
      <c r="C270" s="21" t="s">
        <v>536</v>
      </c>
      <c r="D270" s="21" t="s">
        <v>537</v>
      </c>
      <c r="E270" s="22">
        <v>65668.850000000006</v>
      </c>
      <c r="F270" s="23" t="s">
        <v>16</v>
      </c>
      <c r="G270" s="23" t="s">
        <v>17</v>
      </c>
      <c r="H270" s="23" t="s">
        <v>30</v>
      </c>
      <c r="I270" s="24">
        <v>9</v>
      </c>
      <c r="J270" s="24" t="s">
        <v>57</v>
      </c>
      <c r="K270" s="24">
        <v>45</v>
      </c>
      <c r="L270" s="26" t="s">
        <v>38</v>
      </c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  <c r="AH270" s="7"/>
      <c r="AI270" s="7"/>
      <c r="AJ270" s="7"/>
      <c r="AK270" s="7"/>
      <c r="AL270" s="7"/>
      <c r="AM270" s="7"/>
      <c r="AN270" s="7"/>
      <c r="AO270" s="7"/>
      <c r="AP270" s="7"/>
    </row>
    <row r="271" spans="3:42" s="5" customFormat="1" ht="30">
      <c r="C271" s="21" t="s">
        <v>538</v>
      </c>
      <c r="D271" s="21" t="s">
        <v>539</v>
      </c>
      <c r="E271" s="22">
        <v>28611.07</v>
      </c>
      <c r="F271" s="23" t="s">
        <v>16</v>
      </c>
      <c r="G271" s="23" t="s">
        <v>17</v>
      </c>
      <c r="H271" s="23" t="s">
        <v>30</v>
      </c>
      <c r="I271" s="24">
        <v>5</v>
      </c>
      <c r="J271" s="24" t="s">
        <v>57</v>
      </c>
      <c r="K271" s="24">
        <v>54</v>
      </c>
      <c r="L271" s="26" t="s">
        <v>38</v>
      </c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  <c r="AF271" s="7"/>
      <c r="AG271" s="7"/>
      <c r="AH271" s="7"/>
      <c r="AI271" s="7"/>
      <c r="AJ271" s="7"/>
      <c r="AK271" s="7"/>
      <c r="AL271" s="7"/>
      <c r="AM271" s="7"/>
      <c r="AN271" s="7"/>
      <c r="AO271" s="7"/>
      <c r="AP271" s="7"/>
    </row>
    <row r="272" spans="3:42" s="5" customFormat="1" ht="30">
      <c r="C272" s="21" t="s">
        <v>540</v>
      </c>
      <c r="D272" s="21" t="s">
        <v>541</v>
      </c>
      <c r="E272" s="22">
        <v>11058.87</v>
      </c>
      <c r="F272" s="23" t="s">
        <v>16</v>
      </c>
      <c r="G272" s="23" t="s">
        <v>17</v>
      </c>
      <c r="H272" s="23" t="s">
        <v>30</v>
      </c>
      <c r="I272" s="24">
        <v>3</v>
      </c>
      <c r="J272" s="24" t="s">
        <v>37</v>
      </c>
      <c r="K272" s="24">
        <v>28</v>
      </c>
      <c r="L272" s="26" t="s">
        <v>38</v>
      </c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  <c r="AF272" s="7"/>
      <c r="AG272" s="7"/>
      <c r="AH272" s="7"/>
      <c r="AI272" s="7"/>
      <c r="AJ272" s="7"/>
      <c r="AK272" s="7"/>
      <c r="AL272" s="7"/>
      <c r="AM272" s="7"/>
      <c r="AN272" s="7"/>
      <c r="AO272" s="7"/>
      <c r="AP272" s="7"/>
    </row>
    <row r="273" spans="3:42" s="5" customFormat="1" ht="30">
      <c r="C273" s="21" t="s">
        <v>542</v>
      </c>
      <c r="D273" s="21" t="s">
        <v>543</v>
      </c>
      <c r="E273" s="22">
        <v>128346.71</v>
      </c>
      <c r="F273" s="23" t="s">
        <v>16</v>
      </c>
      <c r="G273" s="23" t="s">
        <v>17</v>
      </c>
      <c r="H273" s="23" t="s">
        <v>30</v>
      </c>
      <c r="I273" s="24">
        <v>75</v>
      </c>
      <c r="J273" s="24" t="s">
        <v>96</v>
      </c>
      <c r="K273" s="24">
        <v>13</v>
      </c>
      <c r="L273" s="26" t="s">
        <v>38</v>
      </c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  <c r="AF273" s="7"/>
      <c r="AG273" s="7"/>
      <c r="AH273" s="7"/>
      <c r="AI273" s="7"/>
      <c r="AJ273" s="7"/>
      <c r="AK273" s="7"/>
      <c r="AL273" s="7"/>
      <c r="AM273" s="7"/>
      <c r="AN273" s="7"/>
      <c r="AO273" s="7"/>
      <c r="AP273" s="7"/>
    </row>
    <row r="274" spans="3:42" s="5" customFormat="1" ht="30">
      <c r="C274" s="21" t="s">
        <v>544</v>
      </c>
      <c r="D274" s="21" t="s">
        <v>545</v>
      </c>
      <c r="E274" s="22">
        <v>85393.98</v>
      </c>
      <c r="F274" s="23" t="s">
        <v>16</v>
      </c>
      <c r="G274" s="23" t="s">
        <v>17</v>
      </c>
      <c r="H274" s="23" t="s">
        <v>30</v>
      </c>
      <c r="I274" s="24">
        <v>50</v>
      </c>
      <c r="J274" s="24" t="s">
        <v>96</v>
      </c>
      <c r="K274" s="24">
        <v>10</v>
      </c>
      <c r="L274" s="26" t="s">
        <v>38</v>
      </c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/>
      <c r="AH274" s="7"/>
      <c r="AI274" s="7"/>
      <c r="AJ274" s="7"/>
      <c r="AK274" s="7"/>
      <c r="AL274" s="7"/>
      <c r="AM274" s="7"/>
      <c r="AN274" s="7"/>
      <c r="AO274" s="7"/>
      <c r="AP274" s="7"/>
    </row>
    <row r="275" spans="3:42" s="5" customFormat="1" ht="30">
      <c r="C275" s="21" t="s">
        <v>546</v>
      </c>
      <c r="D275" s="21" t="s">
        <v>547</v>
      </c>
      <c r="E275" s="22">
        <v>750492.83</v>
      </c>
      <c r="F275" s="23" t="s">
        <v>16</v>
      </c>
      <c r="G275" s="23" t="s">
        <v>17</v>
      </c>
      <c r="H275" s="23" t="s">
        <v>179</v>
      </c>
      <c r="I275" s="24">
        <v>68</v>
      </c>
      <c r="J275" s="24" t="s">
        <v>31</v>
      </c>
      <c r="K275" s="24">
        <v>340</v>
      </c>
      <c r="L275" s="25" t="s">
        <v>38</v>
      </c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  <c r="AG275" s="7"/>
      <c r="AH275" s="7"/>
      <c r="AI275" s="7"/>
      <c r="AJ275" s="7"/>
      <c r="AK275" s="7"/>
      <c r="AL275" s="7"/>
      <c r="AM275" s="7"/>
      <c r="AN275" s="7"/>
      <c r="AO275" s="7"/>
      <c r="AP275" s="7"/>
    </row>
    <row r="276" spans="3:42" s="5" customFormat="1" ht="30">
      <c r="C276" s="21" t="s">
        <v>548</v>
      </c>
      <c r="D276" s="21" t="s">
        <v>549</v>
      </c>
      <c r="E276" s="22">
        <v>6491.82</v>
      </c>
      <c r="F276" s="23" t="s">
        <v>16</v>
      </c>
      <c r="G276" s="23" t="s">
        <v>17</v>
      </c>
      <c r="H276" s="23" t="s">
        <v>30</v>
      </c>
      <c r="I276" s="24">
        <v>2</v>
      </c>
      <c r="J276" s="24" t="s">
        <v>57</v>
      </c>
      <c r="K276" s="24">
        <v>10</v>
      </c>
      <c r="L276" s="26" t="s">
        <v>38</v>
      </c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7"/>
      <c r="AI276" s="7"/>
      <c r="AJ276" s="7"/>
      <c r="AK276" s="7"/>
      <c r="AL276" s="7"/>
      <c r="AM276" s="7"/>
      <c r="AN276" s="7"/>
      <c r="AO276" s="7"/>
      <c r="AP276" s="7"/>
    </row>
    <row r="277" spans="3:42" s="5" customFormat="1" ht="30">
      <c r="C277" s="21" t="s">
        <v>550</v>
      </c>
      <c r="D277" s="21" t="s">
        <v>551</v>
      </c>
      <c r="E277" s="22">
        <v>375657.23</v>
      </c>
      <c r="F277" s="23" t="s">
        <v>16</v>
      </c>
      <c r="G277" s="23" t="s">
        <v>17</v>
      </c>
      <c r="H277" s="23" t="s">
        <v>30</v>
      </c>
      <c r="I277" s="24">
        <v>119</v>
      </c>
      <c r="J277" s="24" t="s">
        <v>57</v>
      </c>
      <c r="K277" s="24">
        <v>595</v>
      </c>
      <c r="L277" s="26" t="s">
        <v>38</v>
      </c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  <c r="AF277" s="7"/>
      <c r="AG277" s="7"/>
      <c r="AH277" s="7"/>
      <c r="AI277" s="7"/>
      <c r="AJ277" s="7"/>
      <c r="AK277" s="7"/>
      <c r="AL277" s="7"/>
      <c r="AM277" s="7"/>
      <c r="AN277" s="7"/>
      <c r="AO277" s="7"/>
      <c r="AP277" s="7"/>
    </row>
    <row r="278" spans="3:42" s="5" customFormat="1" ht="45">
      <c r="C278" s="21" t="s">
        <v>552</v>
      </c>
      <c r="D278" s="21" t="s">
        <v>553</v>
      </c>
      <c r="E278" s="22">
        <v>116766</v>
      </c>
      <c r="F278" s="23" t="s">
        <v>16</v>
      </c>
      <c r="G278" s="23" t="s">
        <v>17</v>
      </c>
      <c r="H278" s="23" t="s">
        <v>30</v>
      </c>
      <c r="I278" s="24">
        <v>16</v>
      </c>
      <c r="J278" s="24" t="s">
        <v>57</v>
      </c>
      <c r="K278" s="24">
        <v>80</v>
      </c>
      <c r="L278" s="26" t="s">
        <v>38</v>
      </c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7"/>
      <c r="AH278" s="7"/>
      <c r="AI278" s="7"/>
      <c r="AJ278" s="7"/>
      <c r="AK278" s="7"/>
      <c r="AL278" s="7"/>
      <c r="AM278" s="7"/>
      <c r="AN278" s="7"/>
      <c r="AO278" s="7"/>
      <c r="AP278" s="7"/>
    </row>
    <row r="279" spans="3:42" s="5" customFormat="1" ht="30">
      <c r="C279" s="21" t="s">
        <v>554</v>
      </c>
      <c r="D279" s="21" t="s">
        <v>555</v>
      </c>
      <c r="E279" s="22">
        <v>175149</v>
      </c>
      <c r="F279" s="23" t="s">
        <v>16</v>
      </c>
      <c r="G279" s="23" t="s">
        <v>17</v>
      </c>
      <c r="H279" s="23" t="s">
        <v>30</v>
      </c>
      <c r="I279" s="24">
        <v>24</v>
      </c>
      <c r="J279" s="24" t="s">
        <v>57</v>
      </c>
      <c r="K279" s="24">
        <v>120</v>
      </c>
      <c r="L279" s="26" t="s">
        <v>38</v>
      </c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  <c r="AF279" s="7"/>
      <c r="AG279" s="7"/>
      <c r="AH279" s="7"/>
      <c r="AI279" s="7"/>
      <c r="AJ279" s="7"/>
      <c r="AK279" s="7"/>
      <c r="AL279" s="7"/>
      <c r="AM279" s="7"/>
      <c r="AN279" s="7"/>
      <c r="AO279" s="7"/>
      <c r="AP279" s="7"/>
    </row>
    <row r="280" spans="3:42" s="5" customFormat="1" ht="45">
      <c r="C280" s="21" t="s">
        <v>556</v>
      </c>
      <c r="D280" s="21" t="s">
        <v>557</v>
      </c>
      <c r="E280" s="22">
        <v>65682.149999999994</v>
      </c>
      <c r="F280" s="23" t="s">
        <v>16</v>
      </c>
      <c r="G280" s="23" t="s">
        <v>17</v>
      </c>
      <c r="H280" s="23" t="s">
        <v>30</v>
      </c>
      <c r="I280" s="24">
        <v>9</v>
      </c>
      <c r="J280" s="24" t="s">
        <v>57</v>
      </c>
      <c r="K280" s="24">
        <v>45</v>
      </c>
      <c r="L280" s="26" t="s">
        <v>38</v>
      </c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  <c r="AF280" s="7"/>
      <c r="AG280" s="7"/>
      <c r="AH280" s="7"/>
      <c r="AI280" s="7"/>
      <c r="AJ280" s="7"/>
      <c r="AK280" s="7"/>
      <c r="AL280" s="7"/>
      <c r="AM280" s="7"/>
      <c r="AN280" s="7"/>
      <c r="AO280" s="7"/>
      <c r="AP280" s="7"/>
    </row>
    <row r="281" spans="3:42" s="5" customFormat="1" ht="45">
      <c r="C281" s="21" t="s">
        <v>558</v>
      </c>
      <c r="D281" s="21" t="s">
        <v>559</v>
      </c>
      <c r="E281" s="22">
        <v>138662.31</v>
      </c>
      <c r="F281" s="23" t="s">
        <v>16</v>
      </c>
      <c r="G281" s="23" t="s">
        <v>17</v>
      </c>
      <c r="H281" s="23" t="s">
        <v>30</v>
      </c>
      <c r="I281" s="24">
        <v>19</v>
      </c>
      <c r="J281" s="24" t="s">
        <v>57</v>
      </c>
      <c r="K281" s="24">
        <v>95</v>
      </c>
      <c r="L281" s="26" t="s">
        <v>38</v>
      </c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"/>
      <c r="AH281" s="7"/>
      <c r="AI281" s="7"/>
      <c r="AJ281" s="7"/>
      <c r="AK281" s="7"/>
      <c r="AL281" s="7"/>
      <c r="AM281" s="7"/>
      <c r="AN281" s="7"/>
      <c r="AO281" s="7"/>
      <c r="AP281" s="7"/>
    </row>
    <row r="282" spans="3:42" s="5" customFormat="1" ht="45">
      <c r="C282" s="21" t="s">
        <v>560</v>
      </c>
      <c r="D282" s="21" t="s">
        <v>561</v>
      </c>
      <c r="E282" s="22">
        <v>173174.48</v>
      </c>
      <c r="F282" s="23" t="s">
        <v>16</v>
      </c>
      <c r="G282" s="23" t="s">
        <v>17</v>
      </c>
      <c r="H282" s="23" t="s">
        <v>30</v>
      </c>
      <c r="I282" s="24">
        <v>31</v>
      </c>
      <c r="J282" s="24" t="s">
        <v>57</v>
      </c>
      <c r="K282" s="24">
        <v>155</v>
      </c>
      <c r="L282" s="26" t="s">
        <v>38</v>
      </c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  <c r="AO282" s="7"/>
      <c r="AP282" s="7"/>
    </row>
    <row r="283" spans="3:42" s="5" customFormat="1" ht="30">
      <c r="C283" s="21" t="s">
        <v>562</v>
      </c>
      <c r="D283" s="21" t="s">
        <v>563</v>
      </c>
      <c r="E283" s="22">
        <v>872776.34</v>
      </c>
      <c r="F283" s="23" t="s">
        <v>16</v>
      </c>
      <c r="G283" s="23" t="s">
        <v>17</v>
      </c>
      <c r="H283" s="23" t="s">
        <v>30</v>
      </c>
      <c r="I283" s="24">
        <v>136</v>
      </c>
      <c r="J283" s="24" t="s">
        <v>57</v>
      </c>
      <c r="K283" s="24">
        <v>680</v>
      </c>
      <c r="L283" s="26" t="s">
        <v>38</v>
      </c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  <c r="AG283" s="7"/>
      <c r="AH283" s="7"/>
      <c r="AI283" s="7"/>
      <c r="AJ283" s="7"/>
      <c r="AK283" s="7"/>
      <c r="AL283" s="7"/>
      <c r="AM283" s="7"/>
      <c r="AN283" s="7"/>
      <c r="AO283" s="7"/>
      <c r="AP283" s="7"/>
    </row>
    <row r="284" spans="3:42" s="5" customFormat="1" ht="30">
      <c r="C284" s="21" t="s">
        <v>564</v>
      </c>
      <c r="D284" s="21" t="s">
        <v>565</v>
      </c>
      <c r="E284" s="22">
        <v>189933.3</v>
      </c>
      <c r="F284" s="23" t="s">
        <v>16</v>
      </c>
      <c r="G284" s="23" t="s">
        <v>17</v>
      </c>
      <c r="H284" s="23" t="s">
        <v>30</v>
      </c>
      <c r="I284" s="24">
        <v>34</v>
      </c>
      <c r="J284" s="24" t="s">
        <v>57</v>
      </c>
      <c r="K284" s="24">
        <v>170</v>
      </c>
      <c r="L284" s="26" t="s">
        <v>38</v>
      </c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  <c r="AF284" s="7"/>
      <c r="AG284" s="7"/>
      <c r="AH284" s="7"/>
      <c r="AI284" s="7"/>
      <c r="AJ284" s="7"/>
      <c r="AK284" s="7"/>
      <c r="AL284" s="7"/>
      <c r="AM284" s="7"/>
      <c r="AN284" s="7"/>
      <c r="AO284" s="7"/>
      <c r="AP284" s="7"/>
    </row>
    <row r="285" spans="3:42" s="5" customFormat="1" ht="30">
      <c r="C285" s="21" t="s">
        <v>566</v>
      </c>
      <c r="D285" s="21" t="s">
        <v>567</v>
      </c>
      <c r="E285" s="22">
        <v>47911.53</v>
      </c>
      <c r="F285" s="23" t="s">
        <v>16</v>
      </c>
      <c r="G285" s="23" t="s">
        <v>17</v>
      </c>
      <c r="H285" s="23" t="s">
        <v>30</v>
      </c>
      <c r="I285" s="24">
        <v>27</v>
      </c>
      <c r="J285" s="24" t="s">
        <v>96</v>
      </c>
      <c r="K285" s="24">
        <v>5</v>
      </c>
      <c r="L285" s="26" t="s">
        <v>38</v>
      </c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7"/>
      <c r="AH285" s="7"/>
      <c r="AI285" s="7"/>
      <c r="AJ285" s="7"/>
      <c r="AK285" s="7"/>
      <c r="AL285" s="7"/>
      <c r="AM285" s="7"/>
      <c r="AN285" s="7"/>
      <c r="AO285" s="7"/>
      <c r="AP285" s="7"/>
    </row>
    <row r="286" spans="3:42" s="5" customFormat="1" ht="45">
      <c r="C286" s="21" t="s">
        <v>568</v>
      </c>
      <c r="D286" s="21" t="s">
        <v>569</v>
      </c>
      <c r="E286" s="22">
        <v>58954.93</v>
      </c>
      <c r="F286" s="23" t="s">
        <v>16</v>
      </c>
      <c r="G286" s="23" t="s">
        <v>17</v>
      </c>
      <c r="H286" s="23" t="s">
        <v>30</v>
      </c>
      <c r="I286" s="24">
        <v>9</v>
      </c>
      <c r="J286" s="24" t="s">
        <v>57</v>
      </c>
      <c r="K286" s="24">
        <v>45</v>
      </c>
      <c r="L286" s="26" t="s">
        <v>38</v>
      </c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  <c r="AG286" s="7"/>
      <c r="AH286" s="7"/>
      <c r="AI286" s="7"/>
      <c r="AJ286" s="7"/>
      <c r="AK286" s="7"/>
      <c r="AL286" s="7"/>
      <c r="AM286" s="7"/>
      <c r="AN286" s="7"/>
      <c r="AO286" s="7"/>
      <c r="AP286" s="7"/>
    </row>
    <row r="287" spans="3:42" s="5" customFormat="1" ht="30">
      <c r="C287" s="21" t="s">
        <v>570</v>
      </c>
      <c r="D287" s="21" t="s">
        <v>571</v>
      </c>
      <c r="E287" s="22">
        <v>75388</v>
      </c>
      <c r="F287" s="23" t="s">
        <v>16</v>
      </c>
      <c r="G287" s="23" t="s">
        <v>17</v>
      </c>
      <c r="H287" s="23" t="s">
        <v>30</v>
      </c>
      <c r="I287" s="24">
        <v>1</v>
      </c>
      <c r="J287" s="24" t="s">
        <v>37</v>
      </c>
      <c r="K287" s="24">
        <v>5</v>
      </c>
      <c r="L287" s="26" t="s">
        <v>38</v>
      </c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  <c r="AF287" s="7"/>
      <c r="AG287" s="7"/>
      <c r="AH287" s="7"/>
      <c r="AI287" s="7"/>
      <c r="AJ287" s="7"/>
      <c r="AK287" s="7"/>
      <c r="AL287" s="7"/>
      <c r="AM287" s="7"/>
      <c r="AN287" s="7"/>
      <c r="AO287" s="7"/>
      <c r="AP287" s="7"/>
    </row>
    <row r="288" spans="3:42" s="5" customFormat="1" ht="45">
      <c r="C288" s="21" t="s">
        <v>572</v>
      </c>
      <c r="D288" s="21" t="s">
        <v>573</v>
      </c>
      <c r="E288" s="22">
        <v>118200.35</v>
      </c>
      <c r="F288" s="23" t="s">
        <v>16</v>
      </c>
      <c r="G288" s="23" t="s">
        <v>17</v>
      </c>
      <c r="H288" s="23" t="s">
        <v>30</v>
      </c>
      <c r="I288" s="24">
        <v>20</v>
      </c>
      <c r="J288" s="24" t="s">
        <v>57</v>
      </c>
      <c r="K288" s="24">
        <v>86</v>
      </c>
      <c r="L288" s="26" t="s">
        <v>38</v>
      </c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  <c r="AF288" s="7"/>
      <c r="AG288" s="7"/>
      <c r="AH288" s="7"/>
      <c r="AI288" s="7"/>
      <c r="AJ288" s="7"/>
      <c r="AK288" s="7"/>
      <c r="AL288" s="7"/>
      <c r="AM288" s="7"/>
      <c r="AN288" s="7"/>
      <c r="AO288" s="7"/>
      <c r="AP288" s="7"/>
    </row>
    <row r="289" spans="3:42" s="5" customFormat="1" ht="30">
      <c r="C289" s="21" t="s">
        <v>574</v>
      </c>
      <c r="D289" s="21" t="s">
        <v>575</v>
      </c>
      <c r="E289" s="22">
        <v>75388</v>
      </c>
      <c r="F289" s="23" t="s">
        <v>16</v>
      </c>
      <c r="G289" s="23" t="s">
        <v>17</v>
      </c>
      <c r="H289" s="23" t="s">
        <v>30</v>
      </c>
      <c r="I289" s="24">
        <v>1</v>
      </c>
      <c r="J289" s="24" t="s">
        <v>37</v>
      </c>
      <c r="K289" s="24">
        <v>5</v>
      </c>
      <c r="L289" s="26" t="s">
        <v>38</v>
      </c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  <c r="AF289" s="7"/>
      <c r="AG289" s="7"/>
      <c r="AH289" s="7"/>
      <c r="AI289" s="7"/>
      <c r="AJ289" s="7"/>
      <c r="AK289" s="7"/>
      <c r="AL289" s="7"/>
      <c r="AM289" s="7"/>
      <c r="AN289" s="7"/>
      <c r="AO289" s="7"/>
      <c r="AP289" s="7"/>
    </row>
    <row r="290" spans="3:42" s="5" customFormat="1" ht="30">
      <c r="C290" s="21" t="s">
        <v>576</v>
      </c>
      <c r="D290" s="21" t="s">
        <v>577</v>
      </c>
      <c r="E290" s="22">
        <v>18568.23</v>
      </c>
      <c r="F290" s="23" t="s">
        <v>16</v>
      </c>
      <c r="G290" s="23" t="s">
        <v>17</v>
      </c>
      <c r="H290" s="23" t="s">
        <v>30</v>
      </c>
      <c r="I290" s="24">
        <v>3</v>
      </c>
      <c r="J290" s="24" t="s">
        <v>57</v>
      </c>
      <c r="K290" s="24">
        <v>15</v>
      </c>
      <c r="L290" s="26" t="s">
        <v>38</v>
      </c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  <c r="AH290" s="7"/>
      <c r="AI290" s="7"/>
      <c r="AJ290" s="7"/>
      <c r="AK290" s="7"/>
      <c r="AL290" s="7"/>
      <c r="AM290" s="7"/>
      <c r="AN290" s="7"/>
      <c r="AO290" s="7"/>
      <c r="AP290" s="7"/>
    </row>
    <row r="291" spans="3:42" s="5" customFormat="1" ht="30">
      <c r="C291" s="21" t="s">
        <v>578</v>
      </c>
      <c r="D291" s="21" t="s">
        <v>579</v>
      </c>
      <c r="E291" s="22">
        <v>150775.99</v>
      </c>
      <c r="F291" s="23" t="s">
        <v>16</v>
      </c>
      <c r="G291" s="23" t="s">
        <v>17</v>
      </c>
      <c r="H291" s="23" t="s">
        <v>30</v>
      </c>
      <c r="I291" s="24">
        <v>2</v>
      </c>
      <c r="J291" s="24" t="s">
        <v>37</v>
      </c>
      <c r="K291" s="24">
        <v>10</v>
      </c>
      <c r="L291" s="26" t="s">
        <v>38</v>
      </c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  <c r="AF291" s="7"/>
      <c r="AG291" s="7"/>
      <c r="AH291" s="7"/>
      <c r="AI291" s="7"/>
      <c r="AJ291" s="7"/>
      <c r="AK291" s="7"/>
      <c r="AL291" s="7"/>
      <c r="AM291" s="7"/>
      <c r="AN291" s="7"/>
      <c r="AO291" s="7"/>
      <c r="AP291" s="7"/>
    </row>
    <row r="292" spans="3:42" s="5" customFormat="1" ht="30">
      <c r="C292" s="21" t="s">
        <v>580</v>
      </c>
      <c r="D292" s="21" t="s">
        <v>581</v>
      </c>
      <c r="E292" s="22">
        <v>72932.11</v>
      </c>
      <c r="F292" s="23" t="s">
        <v>16</v>
      </c>
      <c r="G292" s="23" t="s">
        <v>17</v>
      </c>
      <c r="H292" s="23" t="s">
        <v>30</v>
      </c>
      <c r="I292" s="24">
        <v>10</v>
      </c>
      <c r="J292" s="24" t="s">
        <v>57</v>
      </c>
      <c r="K292" s="24">
        <v>50</v>
      </c>
      <c r="L292" s="26" t="s">
        <v>38</v>
      </c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  <c r="AE292" s="7"/>
      <c r="AF292" s="7"/>
      <c r="AG292" s="7"/>
      <c r="AH292" s="7"/>
      <c r="AI292" s="7"/>
      <c r="AJ292" s="7"/>
      <c r="AK292" s="7"/>
      <c r="AL292" s="7"/>
      <c r="AM292" s="7"/>
      <c r="AN292" s="7"/>
      <c r="AO292" s="7"/>
      <c r="AP292" s="7"/>
    </row>
    <row r="293" spans="3:42" s="5" customFormat="1" ht="30">
      <c r="C293" s="21" t="s">
        <v>582</v>
      </c>
      <c r="D293" s="21" t="s">
        <v>583</v>
      </c>
      <c r="E293" s="22">
        <v>75412.28</v>
      </c>
      <c r="F293" s="23" t="s">
        <v>16</v>
      </c>
      <c r="G293" s="23" t="s">
        <v>17</v>
      </c>
      <c r="H293" s="23" t="s">
        <v>30</v>
      </c>
      <c r="I293" s="24">
        <v>1</v>
      </c>
      <c r="J293" s="24" t="s">
        <v>37</v>
      </c>
      <c r="K293" s="24">
        <v>5</v>
      </c>
      <c r="L293" s="26" t="s">
        <v>38</v>
      </c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7"/>
      <c r="AF293" s="7"/>
      <c r="AG293" s="7"/>
      <c r="AH293" s="7"/>
      <c r="AI293" s="7"/>
      <c r="AJ293" s="7"/>
      <c r="AK293" s="7"/>
      <c r="AL293" s="7"/>
      <c r="AM293" s="7"/>
      <c r="AN293" s="7"/>
      <c r="AO293" s="7"/>
      <c r="AP293" s="7"/>
    </row>
    <row r="294" spans="3:42" s="5" customFormat="1" ht="30">
      <c r="C294" s="21" t="s">
        <v>584</v>
      </c>
      <c r="D294" s="21" t="s">
        <v>585</v>
      </c>
      <c r="E294" s="22">
        <v>75412.28</v>
      </c>
      <c r="F294" s="23" t="s">
        <v>16</v>
      </c>
      <c r="G294" s="23" t="s">
        <v>17</v>
      </c>
      <c r="H294" s="23" t="s">
        <v>30</v>
      </c>
      <c r="I294" s="24">
        <v>1</v>
      </c>
      <c r="J294" s="24" t="s">
        <v>37</v>
      </c>
      <c r="K294" s="24">
        <v>5</v>
      </c>
      <c r="L294" s="26" t="s">
        <v>38</v>
      </c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  <c r="AF294" s="7"/>
      <c r="AG294" s="7"/>
      <c r="AH294" s="7"/>
      <c r="AI294" s="7"/>
      <c r="AJ294" s="7"/>
      <c r="AK294" s="7"/>
      <c r="AL294" s="7"/>
      <c r="AM294" s="7"/>
      <c r="AN294" s="7"/>
      <c r="AO294" s="7"/>
      <c r="AP294" s="7"/>
    </row>
    <row r="295" spans="3:42" s="5" customFormat="1" ht="30">
      <c r="C295" s="21" t="s">
        <v>586</v>
      </c>
      <c r="D295" s="21" t="s">
        <v>587</v>
      </c>
      <c r="E295" s="22">
        <v>150824.57</v>
      </c>
      <c r="F295" s="23" t="s">
        <v>16</v>
      </c>
      <c r="G295" s="23" t="s">
        <v>17</v>
      </c>
      <c r="H295" s="23" t="s">
        <v>30</v>
      </c>
      <c r="I295" s="24">
        <v>2</v>
      </c>
      <c r="J295" s="24" t="s">
        <v>37</v>
      </c>
      <c r="K295" s="24">
        <v>10</v>
      </c>
      <c r="L295" s="26" t="s">
        <v>38</v>
      </c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7"/>
      <c r="AF295" s="7"/>
      <c r="AG295" s="7"/>
      <c r="AH295" s="7"/>
      <c r="AI295" s="7"/>
      <c r="AJ295" s="7"/>
      <c r="AK295" s="7"/>
      <c r="AL295" s="7"/>
      <c r="AM295" s="7"/>
      <c r="AN295" s="7"/>
      <c r="AO295" s="7"/>
      <c r="AP295" s="7"/>
    </row>
    <row r="296" spans="3:42" s="5" customFormat="1" ht="30">
      <c r="C296" s="21" t="s">
        <v>588</v>
      </c>
      <c r="D296" s="21" t="s">
        <v>589</v>
      </c>
      <c r="E296" s="22">
        <v>109398.16</v>
      </c>
      <c r="F296" s="23" t="s">
        <v>16</v>
      </c>
      <c r="G296" s="23" t="s">
        <v>17</v>
      </c>
      <c r="H296" s="23" t="s">
        <v>30</v>
      </c>
      <c r="I296" s="24">
        <v>15</v>
      </c>
      <c r="J296" s="24" t="s">
        <v>57</v>
      </c>
      <c r="K296" s="24">
        <v>75</v>
      </c>
      <c r="L296" s="26" t="s">
        <v>38</v>
      </c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  <c r="AE296" s="7"/>
      <c r="AF296" s="7"/>
      <c r="AG296" s="7"/>
      <c r="AH296" s="7"/>
      <c r="AI296" s="7"/>
      <c r="AJ296" s="7"/>
      <c r="AK296" s="7"/>
      <c r="AL296" s="7"/>
      <c r="AM296" s="7"/>
      <c r="AN296" s="7"/>
      <c r="AO296" s="7"/>
      <c r="AP296" s="7"/>
    </row>
    <row r="297" spans="3:42" s="5" customFormat="1" ht="45">
      <c r="C297" s="21" t="s">
        <v>590</v>
      </c>
      <c r="D297" s="21" t="s">
        <v>591</v>
      </c>
      <c r="E297" s="22">
        <v>123984.59</v>
      </c>
      <c r="F297" s="23" t="s">
        <v>16</v>
      </c>
      <c r="G297" s="23" t="s">
        <v>17</v>
      </c>
      <c r="H297" s="23" t="s">
        <v>30</v>
      </c>
      <c r="I297" s="24">
        <v>17</v>
      </c>
      <c r="J297" s="24" t="s">
        <v>57</v>
      </c>
      <c r="K297" s="24">
        <v>85</v>
      </c>
      <c r="L297" s="26" t="s">
        <v>38</v>
      </c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/>
      <c r="AF297" s="7"/>
      <c r="AG297" s="7"/>
      <c r="AH297" s="7"/>
      <c r="AI297" s="7"/>
      <c r="AJ297" s="7"/>
      <c r="AK297" s="7"/>
      <c r="AL297" s="7"/>
      <c r="AM297" s="7"/>
      <c r="AN297" s="7"/>
      <c r="AO297" s="7"/>
      <c r="AP297" s="7"/>
    </row>
    <row r="298" spans="3:42" s="5" customFormat="1" ht="30">
      <c r="C298" s="21" t="s">
        <v>592</v>
      </c>
      <c r="D298" s="21" t="s">
        <v>593</v>
      </c>
      <c r="E298" s="22">
        <v>75441.97</v>
      </c>
      <c r="F298" s="23" t="s">
        <v>16</v>
      </c>
      <c r="G298" s="23" t="s">
        <v>17</v>
      </c>
      <c r="H298" s="23" t="s">
        <v>30</v>
      </c>
      <c r="I298" s="24">
        <v>1</v>
      </c>
      <c r="J298" s="24" t="s">
        <v>37</v>
      </c>
      <c r="K298" s="24">
        <v>5</v>
      </c>
      <c r="L298" s="26" t="s">
        <v>38</v>
      </c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  <c r="AG298" s="7"/>
      <c r="AH298" s="7"/>
      <c r="AI298" s="7"/>
      <c r="AJ298" s="7"/>
      <c r="AK298" s="7"/>
      <c r="AL298" s="7"/>
      <c r="AM298" s="7"/>
      <c r="AN298" s="7"/>
      <c r="AO298" s="7"/>
      <c r="AP298" s="7"/>
    </row>
    <row r="299" spans="3:42" s="5" customFormat="1" ht="30">
      <c r="C299" s="21" t="s">
        <v>594</v>
      </c>
      <c r="D299" s="21" t="s">
        <v>595</v>
      </c>
      <c r="E299" s="22">
        <v>75441.97</v>
      </c>
      <c r="F299" s="23" t="s">
        <v>16</v>
      </c>
      <c r="G299" s="23" t="s">
        <v>17</v>
      </c>
      <c r="H299" s="23" t="s">
        <v>30</v>
      </c>
      <c r="I299" s="24">
        <v>1</v>
      </c>
      <c r="J299" s="24" t="s">
        <v>37</v>
      </c>
      <c r="K299" s="24">
        <v>5</v>
      </c>
      <c r="L299" s="26" t="s">
        <v>38</v>
      </c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  <c r="AF299" s="7"/>
      <c r="AG299" s="7"/>
      <c r="AH299" s="7"/>
      <c r="AI299" s="7"/>
      <c r="AJ299" s="7"/>
      <c r="AK299" s="7"/>
      <c r="AL299" s="7"/>
      <c r="AM299" s="7"/>
      <c r="AN299" s="7"/>
      <c r="AO299" s="7"/>
      <c r="AP299" s="7"/>
    </row>
    <row r="300" spans="3:42" s="5" customFormat="1" ht="45">
      <c r="C300" s="21" t="s">
        <v>596</v>
      </c>
      <c r="D300" s="21" t="s">
        <v>597</v>
      </c>
      <c r="E300" s="22">
        <v>17730.05</v>
      </c>
      <c r="F300" s="23" t="s">
        <v>16</v>
      </c>
      <c r="G300" s="23" t="s">
        <v>17</v>
      </c>
      <c r="H300" s="23" t="s">
        <v>30</v>
      </c>
      <c r="I300" s="24">
        <v>3</v>
      </c>
      <c r="J300" s="24" t="s">
        <v>57</v>
      </c>
      <c r="K300" s="24">
        <v>15</v>
      </c>
      <c r="L300" s="26" t="s">
        <v>38</v>
      </c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7"/>
      <c r="AO300" s="7"/>
      <c r="AP300" s="7"/>
    </row>
    <row r="301" spans="3:42" s="5" customFormat="1" ht="45">
      <c r="C301" s="21" t="s">
        <v>598</v>
      </c>
      <c r="D301" s="21" t="s">
        <v>599</v>
      </c>
      <c r="E301" s="22">
        <v>24901.119999999999</v>
      </c>
      <c r="F301" s="23" t="s">
        <v>16</v>
      </c>
      <c r="G301" s="23" t="s">
        <v>17</v>
      </c>
      <c r="H301" s="23" t="s">
        <v>30</v>
      </c>
      <c r="I301" s="24">
        <v>4</v>
      </c>
      <c r="J301" s="24" t="s">
        <v>57</v>
      </c>
      <c r="K301" s="24">
        <v>20</v>
      </c>
      <c r="L301" s="26" t="s">
        <v>38</v>
      </c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  <c r="AF301" s="7"/>
      <c r="AG301" s="7"/>
      <c r="AH301" s="7"/>
      <c r="AI301" s="7"/>
      <c r="AJ301" s="7"/>
      <c r="AK301" s="7"/>
      <c r="AL301" s="7"/>
      <c r="AM301" s="7"/>
      <c r="AN301" s="7"/>
      <c r="AO301" s="7"/>
      <c r="AP301" s="7"/>
    </row>
    <row r="302" spans="3:42" s="5" customFormat="1" ht="30">
      <c r="C302" s="21" t="s">
        <v>600</v>
      </c>
      <c r="D302" s="21" t="s">
        <v>601</v>
      </c>
      <c r="E302" s="22">
        <v>226378.29</v>
      </c>
      <c r="F302" s="23" t="s">
        <v>16</v>
      </c>
      <c r="G302" s="23" t="s">
        <v>17</v>
      </c>
      <c r="H302" s="23" t="s">
        <v>30</v>
      </c>
      <c r="I302" s="24">
        <v>3</v>
      </c>
      <c r="J302" s="24" t="s">
        <v>37</v>
      </c>
      <c r="K302" s="24">
        <v>15</v>
      </c>
      <c r="L302" s="26" t="s">
        <v>38</v>
      </c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  <c r="AH302" s="7"/>
      <c r="AI302" s="7"/>
      <c r="AJ302" s="7"/>
      <c r="AK302" s="7"/>
      <c r="AL302" s="7"/>
      <c r="AM302" s="7"/>
      <c r="AN302" s="7"/>
      <c r="AO302" s="7"/>
      <c r="AP302" s="7"/>
    </row>
    <row r="303" spans="3:42" s="5" customFormat="1" ht="30">
      <c r="C303" s="21" t="s">
        <v>602</v>
      </c>
      <c r="D303" s="21" t="s">
        <v>603</v>
      </c>
      <c r="E303" s="22">
        <v>226378.29</v>
      </c>
      <c r="F303" s="23" t="s">
        <v>16</v>
      </c>
      <c r="G303" s="23" t="s">
        <v>17</v>
      </c>
      <c r="H303" s="23" t="s">
        <v>30</v>
      </c>
      <c r="I303" s="24">
        <v>3</v>
      </c>
      <c r="J303" s="24" t="s">
        <v>37</v>
      </c>
      <c r="K303" s="24">
        <v>15</v>
      </c>
      <c r="L303" s="26" t="s">
        <v>38</v>
      </c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  <c r="AE303" s="7"/>
      <c r="AF303" s="7"/>
      <c r="AG303" s="7"/>
      <c r="AH303" s="7"/>
      <c r="AI303" s="7"/>
      <c r="AJ303" s="7"/>
      <c r="AK303" s="7"/>
      <c r="AL303" s="7"/>
      <c r="AM303" s="7"/>
      <c r="AN303" s="7"/>
      <c r="AO303" s="7"/>
      <c r="AP303" s="7"/>
    </row>
    <row r="304" spans="3:42" s="5" customFormat="1" ht="45">
      <c r="C304" s="21" t="s">
        <v>604</v>
      </c>
      <c r="D304" s="21" t="s">
        <v>605</v>
      </c>
      <c r="E304" s="22">
        <v>93379.19</v>
      </c>
      <c r="F304" s="23" t="s">
        <v>16</v>
      </c>
      <c r="G304" s="23" t="s">
        <v>17</v>
      </c>
      <c r="H304" s="23" t="s">
        <v>30</v>
      </c>
      <c r="I304" s="24">
        <v>15</v>
      </c>
      <c r="J304" s="24" t="s">
        <v>57</v>
      </c>
      <c r="K304" s="24">
        <v>75</v>
      </c>
      <c r="L304" s="26" t="s">
        <v>38</v>
      </c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  <c r="AE304" s="7"/>
      <c r="AF304" s="7"/>
      <c r="AG304" s="7"/>
      <c r="AH304" s="7"/>
      <c r="AI304" s="7"/>
      <c r="AJ304" s="7"/>
      <c r="AK304" s="7"/>
      <c r="AL304" s="7"/>
      <c r="AM304" s="7"/>
      <c r="AN304" s="7"/>
      <c r="AO304" s="7"/>
      <c r="AP304" s="7"/>
    </row>
    <row r="305" spans="3:42" s="5" customFormat="1" ht="45">
      <c r="C305" s="21" t="s">
        <v>606</v>
      </c>
      <c r="D305" s="21" t="s">
        <v>607</v>
      </c>
      <c r="E305" s="22">
        <v>277479.31</v>
      </c>
      <c r="F305" s="23" t="s">
        <v>16</v>
      </c>
      <c r="G305" s="23" t="s">
        <v>17</v>
      </c>
      <c r="H305" s="23" t="s">
        <v>30</v>
      </c>
      <c r="I305" s="24">
        <v>44</v>
      </c>
      <c r="J305" s="24" t="s">
        <v>57</v>
      </c>
      <c r="K305" s="24">
        <v>220</v>
      </c>
      <c r="L305" s="26" t="s">
        <v>38</v>
      </c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7"/>
      <c r="AF305" s="7"/>
      <c r="AG305" s="7"/>
      <c r="AH305" s="7"/>
      <c r="AI305" s="7"/>
      <c r="AJ305" s="7"/>
      <c r="AK305" s="7"/>
      <c r="AL305" s="7"/>
      <c r="AM305" s="7"/>
      <c r="AN305" s="7"/>
      <c r="AO305" s="7"/>
      <c r="AP305" s="7"/>
    </row>
    <row r="306" spans="3:42" s="5" customFormat="1" ht="30">
      <c r="C306" s="21" t="s">
        <v>608</v>
      </c>
      <c r="D306" s="21" t="s">
        <v>609</v>
      </c>
      <c r="E306" s="22">
        <v>277293.21999999997</v>
      </c>
      <c r="F306" s="23" t="s">
        <v>16</v>
      </c>
      <c r="G306" s="23" t="s">
        <v>17</v>
      </c>
      <c r="H306" s="23" t="s">
        <v>30</v>
      </c>
      <c r="I306" s="24">
        <v>38</v>
      </c>
      <c r="J306" s="24" t="s">
        <v>57</v>
      </c>
      <c r="K306" s="24">
        <v>190</v>
      </c>
      <c r="L306" s="26" t="s">
        <v>38</v>
      </c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  <c r="AF306" s="7"/>
      <c r="AG306" s="7"/>
      <c r="AH306" s="7"/>
      <c r="AI306" s="7"/>
      <c r="AJ306" s="7"/>
      <c r="AK306" s="7"/>
      <c r="AL306" s="7"/>
      <c r="AM306" s="7"/>
      <c r="AN306" s="7"/>
      <c r="AO306" s="7"/>
      <c r="AP306" s="7"/>
    </row>
    <row r="307" spans="3:42" s="5" customFormat="1" ht="45">
      <c r="C307" s="21" t="s">
        <v>610</v>
      </c>
      <c r="D307" s="21" t="s">
        <v>611</v>
      </c>
      <c r="E307" s="22">
        <v>123810.63</v>
      </c>
      <c r="F307" s="23" t="s">
        <v>16</v>
      </c>
      <c r="G307" s="23" t="s">
        <v>17</v>
      </c>
      <c r="H307" s="23" t="s">
        <v>30</v>
      </c>
      <c r="I307" s="24">
        <v>20</v>
      </c>
      <c r="J307" s="24" t="s">
        <v>57</v>
      </c>
      <c r="K307" s="24">
        <v>100</v>
      </c>
      <c r="L307" s="26" t="s">
        <v>38</v>
      </c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  <c r="AE307" s="7"/>
      <c r="AF307" s="7"/>
      <c r="AG307" s="7"/>
      <c r="AH307" s="7"/>
      <c r="AI307" s="7"/>
      <c r="AJ307" s="7"/>
      <c r="AK307" s="7"/>
      <c r="AL307" s="7"/>
      <c r="AM307" s="7"/>
      <c r="AN307" s="7"/>
      <c r="AO307" s="7"/>
      <c r="AP307" s="7"/>
    </row>
    <row r="308" spans="3:42" s="5" customFormat="1" ht="45">
      <c r="C308" s="21" t="s">
        <v>612</v>
      </c>
      <c r="D308" s="21" t="s">
        <v>613</v>
      </c>
      <c r="E308" s="22">
        <v>154763.29</v>
      </c>
      <c r="F308" s="23" t="s">
        <v>16</v>
      </c>
      <c r="G308" s="23" t="s">
        <v>17</v>
      </c>
      <c r="H308" s="23" t="s">
        <v>30</v>
      </c>
      <c r="I308" s="24">
        <v>25</v>
      </c>
      <c r="J308" s="24" t="s">
        <v>57</v>
      </c>
      <c r="K308" s="24">
        <v>125</v>
      </c>
      <c r="L308" s="26" t="s">
        <v>38</v>
      </c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  <c r="AE308" s="7"/>
      <c r="AF308" s="7"/>
      <c r="AG308" s="7"/>
      <c r="AH308" s="7"/>
      <c r="AI308" s="7"/>
      <c r="AJ308" s="7"/>
      <c r="AK308" s="7"/>
      <c r="AL308" s="7"/>
      <c r="AM308" s="7"/>
      <c r="AN308" s="7"/>
      <c r="AO308" s="7"/>
      <c r="AP308" s="7"/>
    </row>
    <row r="309" spans="3:42" s="5" customFormat="1" ht="45">
      <c r="C309" s="21" t="s">
        <v>614</v>
      </c>
      <c r="D309" s="21" t="s">
        <v>615</v>
      </c>
      <c r="E309" s="22">
        <v>137241.91</v>
      </c>
      <c r="F309" s="23" t="s">
        <v>16</v>
      </c>
      <c r="G309" s="23" t="s">
        <v>17</v>
      </c>
      <c r="H309" s="23" t="s">
        <v>30</v>
      </c>
      <c r="I309" s="24">
        <v>22</v>
      </c>
      <c r="J309" s="24" t="s">
        <v>57</v>
      </c>
      <c r="K309" s="24">
        <v>110</v>
      </c>
      <c r="L309" s="26" t="s">
        <v>38</v>
      </c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  <c r="AE309" s="7"/>
      <c r="AF309" s="7"/>
      <c r="AG309" s="7"/>
      <c r="AH309" s="7"/>
      <c r="AI309" s="7"/>
      <c r="AJ309" s="7"/>
      <c r="AK309" s="7"/>
      <c r="AL309" s="7"/>
      <c r="AM309" s="7"/>
      <c r="AN309" s="7"/>
      <c r="AO309" s="7"/>
      <c r="AP309" s="7"/>
    </row>
    <row r="310" spans="3:42" s="5" customFormat="1" ht="30">
      <c r="C310" s="21" t="s">
        <v>616</v>
      </c>
      <c r="D310" s="21" t="s">
        <v>617</v>
      </c>
      <c r="E310" s="22">
        <v>305675.15999999997</v>
      </c>
      <c r="F310" s="23" t="s">
        <v>16</v>
      </c>
      <c r="G310" s="23" t="s">
        <v>17</v>
      </c>
      <c r="H310" s="23" t="s">
        <v>30</v>
      </c>
      <c r="I310" s="24">
        <v>49</v>
      </c>
      <c r="J310" s="24" t="s">
        <v>57</v>
      </c>
      <c r="K310" s="24">
        <v>245</v>
      </c>
      <c r="L310" s="26" t="s">
        <v>38</v>
      </c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  <c r="AE310" s="7"/>
      <c r="AF310" s="7"/>
      <c r="AG310" s="7"/>
      <c r="AH310" s="7"/>
      <c r="AI310" s="7"/>
      <c r="AJ310" s="7"/>
      <c r="AK310" s="7"/>
      <c r="AL310" s="7"/>
      <c r="AM310" s="7"/>
      <c r="AN310" s="7"/>
      <c r="AO310" s="7"/>
      <c r="AP310" s="7"/>
    </row>
    <row r="311" spans="3:42" s="5" customFormat="1" ht="45">
      <c r="C311" s="21" t="s">
        <v>618</v>
      </c>
      <c r="D311" s="21" t="s">
        <v>619</v>
      </c>
      <c r="E311" s="22">
        <v>43667.88</v>
      </c>
      <c r="F311" s="23" t="s">
        <v>16</v>
      </c>
      <c r="G311" s="23" t="s">
        <v>17</v>
      </c>
      <c r="H311" s="23" t="s">
        <v>30</v>
      </c>
      <c r="I311" s="24">
        <v>7</v>
      </c>
      <c r="J311" s="24" t="s">
        <v>57</v>
      </c>
      <c r="K311" s="24">
        <v>35</v>
      </c>
      <c r="L311" s="26" t="s">
        <v>38</v>
      </c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  <c r="AE311" s="7"/>
      <c r="AF311" s="7"/>
      <c r="AG311" s="7"/>
      <c r="AH311" s="7"/>
      <c r="AI311" s="7"/>
      <c r="AJ311" s="7"/>
      <c r="AK311" s="7"/>
      <c r="AL311" s="7"/>
      <c r="AM311" s="7"/>
      <c r="AN311" s="7"/>
      <c r="AO311" s="7"/>
      <c r="AP311" s="7"/>
    </row>
    <row r="312" spans="3:42" s="5" customFormat="1" ht="45">
      <c r="C312" s="21" t="s">
        <v>620</v>
      </c>
      <c r="D312" s="21" t="s">
        <v>621</v>
      </c>
      <c r="E312" s="22">
        <v>114166.87</v>
      </c>
      <c r="F312" s="23" t="s">
        <v>16</v>
      </c>
      <c r="G312" s="23" t="s">
        <v>17</v>
      </c>
      <c r="H312" s="23" t="s">
        <v>30</v>
      </c>
      <c r="I312" s="24">
        <v>20</v>
      </c>
      <c r="J312" s="24" t="s">
        <v>57</v>
      </c>
      <c r="K312" s="24">
        <v>100</v>
      </c>
      <c r="L312" s="26" t="s">
        <v>38</v>
      </c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  <c r="AF312" s="7"/>
      <c r="AG312" s="7"/>
      <c r="AH312" s="7"/>
      <c r="AI312" s="7"/>
      <c r="AJ312" s="7"/>
      <c r="AK312" s="7"/>
      <c r="AL312" s="7"/>
      <c r="AM312" s="7"/>
      <c r="AN312" s="7"/>
      <c r="AO312" s="7"/>
      <c r="AP312" s="7"/>
    </row>
    <row r="313" spans="3:42" s="5" customFormat="1" ht="30">
      <c r="C313" s="21" t="s">
        <v>622</v>
      </c>
      <c r="D313" s="21" t="s">
        <v>623</v>
      </c>
      <c r="E313" s="22">
        <v>376939.98</v>
      </c>
      <c r="F313" s="23" t="s">
        <v>16</v>
      </c>
      <c r="G313" s="23" t="s">
        <v>17</v>
      </c>
      <c r="H313" s="23" t="s">
        <v>30</v>
      </c>
      <c r="I313" s="24">
        <v>5</v>
      </c>
      <c r="J313" s="24" t="s">
        <v>37</v>
      </c>
      <c r="K313" s="24">
        <v>25</v>
      </c>
      <c r="L313" s="26" t="s">
        <v>38</v>
      </c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  <c r="AE313" s="7"/>
      <c r="AF313" s="7"/>
      <c r="AG313" s="7"/>
      <c r="AH313" s="7"/>
      <c r="AI313" s="7"/>
      <c r="AJ313" s="7"/>
      <c r="AK313" s="7"/>
      <c r="AL313" s="7"/>
      <c r="AM313" s="7"/>
      <c r="AN313" s="7"/>
      <c r="AO313" s="7"/>
      <c r="AP313" s="7"/>
    </row>
    <row r="314" spans="3:42" s="5" customFormat="1" ht="30">
      <c r="C314" s="21" t="s">
        <v>624</v>
      </c>
      <c r="D314" s="21" t="s">
        <v>625</v>
      </c>
      <c r="E314" s="22">
        <v>376939.98</v>
      </c>
      <c r="F314" s="23" t="s">
        <v>16</v>
      </c>
      <c r="G314" s="23" t="s">
        <v>17</v>
      </c>
      <c r="H314" s="23" t="s">
        <v>30</v>
      </c>
      <c r="I314" s="24">
        <v>5</v>
      </c>
      <c r="J314" s="24" t="s">
        <v>37</v>
      </c>
      <c r="K314" s="24">
        <v>25</v>
      </c>
      <c r="L314" s="26" t="s">
        <v>38</v>
      </c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  <c r="AE314" s="7"/>
      <c r="AF314" s="7"/>
      <c r="AG314" s="7"/>
      <c r="AH314" s="7"/>
      <c r="AI314" s="7"/>
      <c r="AJ314" s="7"/>
      <c r="AK314" s="7"/>
      <c r="AL314" s="7"/>
      <c r="AM314" s="7"/>
      <c r="AN314" s="7"/>
      <c r="AO314" s="7"/>
      <c r="AP314" s="7"/>
    </row>
    <row r="315" spans="3:42" s="5" customFormat="1" ht="30">
      <c r="C315" s="21" t="s">
        <v>626</v>
      </c>
      <c r="D315" s="21" t="s">
        <v>627</v>
      </c>
      <c r="E315" s="22">
        <v>301649.13</v>
      </c>
      <c r="F315" s="23" t="s">
        <v>16</v>
      </c>
      <c r="G315" s="23" t="s">
        <v>17</v>
      </c>
      <c r="H315" s="23" t="s">
        <v>30</v>
      </c>
      <c r="I315" s="24">
        <v>4</v>
      </c>
      <c r="J315" s="24" t="s">
        <v>37</v>
      </c>
      <c r="K315" s="24">
        <v>20</v>
      </c>
      <c r="L315" s="26" t="s">
        <v>38</v>
      </c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  <c r="AE315" s="7"/>
      <c r="AF315" s="7"/>
      <c r="AG315" s="7"/>
      <c r="AH315" s="7"/>
      <c r="AI315" s="7"/>
      <c r="AJ315" s="7"/>
      <c r="AK315" s="7"/>
      <c r="AL315" s="7"/>
      <c r="AM315" s="7"/>
      <c r="AN315" s="7"/>
      <c r="AO315" s="7"/>
      <c r="AP315" s="7"/>
    </row>
    <row r="316" spans="3:42" s="5" customFormat="1" ht="30">
      <c r="C316" s="21" t="s">
        <v>628</v>
      </c>
      <c r="D316" s="21" t="s">
        <v>629</v>
      </c>
      <c r="E316" s="22">
        <v>603535.75</v>
      </c>
      <c r="F316" s="23" t="s">
        <v>16</v>
      </c>
      <c r="G316" s="23" t="s">
        <v>17</v>
      </c>
      <c r="H316" s="23" t="s">
        <v>30</v>
      </c>
      <c r="I316" s="24">
        <v>8</v>
      </c>
      <c r="J316" s="24" t="s">
        <v>37</v>
      </c>
      <c r="K316" s="24">
        <v>40</v>
      </c>
      <c r="L316" s="26" t="s">
        <v>38</v>
      </c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7"/>
      <c r="AE316" s="7"/>
      <c r="AF316" s="7"/>
      <c r="AG316" s="7"/>
      <c r="AH316" s="7"/>
      <c r="AI316" s="7"/>
      <c r="AJ316" s="7"/>
      <c r="AK316" s="7"/>
      <c r="AL316" s="7"/>
      <c r="AM316" s="7"/>
      <c r="AN316" s="7"/>
      <c r="AO316" s="7"/>
      <c r="AP316" s="7"/>
    </row>
    <row r="317" spans="3:42" s="5" customFormat="1" ht="30">
      <c r="C317" s="21" t="s">
        <v>630</v>
      </c>
      <c r="D317" s="21" t="s">
        <v>631</v>
      </c>
      <c r="E317" s="22">
        <v>301649.13</v>
      </c>
      <c r="F317" s="23" t="s">
        <v>16</v>
      </c>
      <c r="G317" s="23" t="s">
        <v>17</v>
      </c>
      <c r="H317" s="23" t="s">
        <v>30</v>
      </c>
      <c r="I317" s="24">
        <v>4</v>
      </c>
      <c r="J317" s="24" t="s">
        <v>37</v>
      </c>
      <c r="K317" s="24">
        <v>20</v>
      </c>
      <c r="L317" s="26" t="s">
        <v>38</v>
      </c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  <c r="AE317" s="7"/>
      <c r="AF317" s="7"/>
      <c r="AG317" s="7"/>
      <c r="AH317" s="7"/>
      <c r="AI317" s="7"/>
      <c r="AJ317" s="7"/>
      <c r="AK317" s="7"/>
      <c r="AL317" s="7"/>
      <c r="AM317" s="7"/>
      <c r="AN317" s="7"/>
      <c r="AO317" s="7"/>
      <c r="AP317" s="7"/>
    </row>
    <row r="318" spans="3:42" s="5" customFormat="1" ht="60">
      <c r="C318" s="21" t="s">
        <v>632</v>
      </c>
      <c r="D318" s="21" t="s">
        <v>633</v>
      </c>
      <c r="E318" s="22">
        <v>616519.27</v>
      </c>
      <c r="F318" s="23" t="s">
        <v>16</v>
      </c>
      <c r="G318" s="23" t="s">
        <v>17</v>
      </c>
      <c r="H318" s="23" t="s">
        <v>179</v>
      </c>
      <c r="I318" s="24">
        <v>1</v>
      </c>
      <c r="J318" s="24" t="s">
        <v>31</v>
      </c>
      <c r="K318" s="24">
        <v>210</v>
      </c>
      <c r="L318" s="25" t="s">
        <v>187</v>
      </c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  <c r="AE318" s="7"/>
      <c r="AF318" s="7"/>
      <c r="AG318" s="7"/>
      <c r="AH318" s="7"/>
      <c r="AI318" s="7"/>
      <c r="AJ318" s="7"/>
      <c r="AK318" s="7"/>
      <c r="AL318" s="7"/>
      <c r="AM318" s="7"/>
      <c r="AN318" s="7"/>
      <c r="AO318" s="7"/>
      <c r="AP318" s="7"/>
    </row>
    <row r="319" spans="3:42" s="5" customFormat="1" ht="45">
      <c r="C319" s="21" t="s">
        <v>634</v>
      </c>
      <c r="D319" s="21" t="s">
        <v>635</v>
      </c>
      <c r="E319" s="22">
        <v>652978.98</v>
      </c>
      <c r="F319" s="23" t="s">
        <v>16</v>
      </c>
      <c r="G319" s="23" t="s">
        <v>17</v>
      </c>
      <c r="H319" s="23" t="s">
        <v>179</v>
      </c>
      <c r="I319" s="24">
        <v>40</v>
      </c>
      <c r="J319" s="24" t="s">
        <v>222</v>
      </c>
      <c r="K319" s="24">
        <v>458</v>
      </c>
      <c r="L319" s="25" t="s">
        <v>38</v>
      </c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7"/>
      <c r="AE319" s="7"/>
      <c r="AF319" s="7"/>
      <c r="AG319" s="7"/>
      <c r="AH319" s="7"/>
      <c r="AI319" s="7"/>
      <c r="AJ319" s="7"/>
      <c r="AK319" s="7"/>
      <c r="AL319" s="7"/>
      <c r="AM319" s="7"/>
      <c r="AN319" s="7"/>
      <c r="AO319" s="7"/>
      <c r="AP319" s="7"/>
    </row>
    <row r="320" spans="3:42" s="5" customFormat="1" ht="45">
      <c r="C320" s="21" t="s">
        <v>636</v>
      </c>
      <c r="D320" s="21" t="s">
        <v>637</v>
      </c>
      <c r="E320" s="22">
        <v>3998865.17</v>
      </c>
      <c r="F320" s="23" t="s">
        <v>16</v>
      </c>
      <c r="G320" s="23" t="s">
        <v>17</v>
      </c>
      <c r="H320" s="23" t="s">
        <v>179</v>
      </c>
      <c r="I320" s="24">
        <v>1</v>
      </c>
      <c r="J320" s="24" t="s">
        <v>31</v>
      </c>
      <c r="K320" s="24">
        <v>2311</v>
      </c>
      <c r="L320" s="25" t="s">
        <v>187</v>
      </c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/>
      <c r="AE320" s="7"/>
      <c r="AF320" s="7"/>
      <c r="AG320" s="7"/>
      <c r="AH320" s="7"/>
      <c r="AI320" s="7"/>
      <c r="AJ320" s="7"/>
      <c r="AK320" s="7"/>
      <c r="AL320" s="7"/>
      <c r="AM320" s="7"/>
      <c r="AN320" s="7"/>
      <c r="AO320" s="7"/>
      <c r="AP320" s="7"/>
    </row>
    <row r="321" spans="3:42" s="5" customFormat="1" ht="30">
      <c r="C321" s="21" t="s">
        <v>638</v>
      </c>
      <c r="D321" s="21" t="s">
        <v>639</v>
      </c>
      <c r="E321" s="22">
        <v>87566.28</v>
      </c>
      <c r="F321" s="23" t="s">
        <v>16</v>
      </c>
      <c r="G321" s="23" t="s">
        <v>17</v>
      </c>
      <c r="H321" s="23" t="s">
        <v>179</v>
      </c>
      <c r="I321" s="24">
        <v>1</v>
      </c>
      <c r="J321" s="24" t="s">
        <v>31</v>
      </c>
      <c r="K321" s="24">
        <v>0</v>
      </c>
      <c r="L321" s="26" t="s">
        <v>485</v>
      </c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  <c r="AE321" s="7"/>
      <c r="AF321" s="7"/>
      <c r="AG321" s="7"/>
      <c r="AH321" s="7"/>
      <c r="AI321" s="7"/>
      <c r="AJ321" s="7"/>
      <c r="AK321" s="7"/>
      <c r="AL321" s="7"/>
      <c r="AM321" s="7"/>
      <c r="AN321" s="7"/>
      <c r="AO321" s="7"/>
      <c r="AP321" s="7"/>
    </row>
    <row r="322" spans="3:42" s="5" customFormat="1" ht="30">
      <c r="C322" s="21" t="s">
        <v>640</v>
      </c>
      <c r="D322" s="21" t="s">
        <v>641</v>
      </c>
      <c r="E322" s="22">
        <v>73105.72</v>
      </c>
      <c r="F322" s="23" t="s">
        <v>16</v>
      </c>
      <c r="G322" s="23" t="s">
        <v>17</v>
      </c>
      <c r="H322" s="23" t="s">
        <v>179</v>
      </c>
      <c r="I322" s="24">
        <v>1</v>
      </c>
      <c r="J322" s="24" t="s">
        <v>31</v>
      </c>
      <c r="K322" s="24">
        <v>0</v>
      </c>
      <c r="L322" s="26" t="s">
        <v>485</v>
      </c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  <c r="AE322" s="7"/>
      <c r="AF322" s="7"/>
      <c r="AG322" s="7"/>
      <c r="AH322" s="7"/>
      <c r="AI322" s="7"/>
      <c r="AJ322" s="7"/>
      <c r="AK322" s="7"/>
      <c r="AL322" s="7"/>
      <c r="AM322" s="7"/>
      <c r="AN322" s="7"/>
      <c r="AO322" s="7"/>
      <c r="AP322" s="7"/>
    </row>
    <row r="323" spans="3:42" s="5" customFormat="1" ht="30">
      <c r="C323" s="21" t="s">
        <v>642</v>
      </c>
      <c r="D323" s="21" t="s">
        <v>643</v>
      </c>
      <c r="E323" s="22">
        <v>138287.13</v>
      </c>
      <c r="F323" s="23" t="s">
        <v>16</v>
      </c>
      <c r="G323" s="23" t="s">
        <v>17</v>
      </c>
      <c r="H323" s="23" t="s">
        <v>179</v>
      </c>
      <c r="I323" s="24">
        <v>1</v>
      </c>
      <c r="J323" s="24" t="s">
        <v>31</v>
      </c>
      <c r="K323" s="24">
        <v>0</v>
      </c>
      <c r="L323" s="26" t="s">
        <v>485</v>
      </c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7"/>
      <c r="AE323" s="7"/>
      <c r="AF323" s="7"/>
      <c r="AG323" s="7"/>
      <c r="AH323" s="7"/>
      <c r="AI323" s="7"/>
      <c r="AJ323" s="7"/>
      <c r="AK323" s="7"/>
      <c r="AL323" s="7"/>
      <c r="AM323" s="7"/>
      <c r="AN323" s="7"/>
      <c r="AO323" s="7"/>
      <c r="AP323" s="7"/>
    </row>
    <row r="324" spans="3:42" s="5" customFormat="1" ht="30">
      <c r="C324" s="21" t="s">
        <v>644</v>
      </c>
      <c r="D324" s="21" t="s">
        <v>645</v>
      </c>
      <c r="E324" s="22">
        <v>77691.86</v>
      </c>
      <c r="F324" s="23" t="s">
        <v>16</v>
      </c>
      <c r="G324" s="23" t="s">
        <v>17</v>
      </c>
      <c r="H324" s="23" t="s">
        <v>179</v>
      </c>
      <c r="I324" s="24">
        <v>1</v>
      </c>
      <c r="J324" s="24" t="s">
        <v>31</v>
      </c>
      <c r="K324" s="24">
        <v>0</v>
      </c>
      <c r="L324" s="26" t="s">
        <v>485</v>
      </c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  <c r="AE324" s="7"/>
      <c r="AF324" s="7"/>
      <c r="AG324" s="7"/>
      <c r="AH324" s="7"/>
      <c r="AI324" s="7"/>
      <c r="AJ324" s="7"/>
      <c r="AK324" s="7"/>
      <c r="AL324" s="7"/>
      <c r="AM324" s="7"/>
      <c r="AN324" s="7"/>
      <c r="AO324" s="7"/>
      <c r="AP324" s="7"/>
    </row>
    <row r="325" spans="3:42" s="5" customFormat="1" ht="30">
      <c r="C325" s="21" t="s">
        <v>646</v>
      </c>
      <c r="D325" s="21" t="s">
        <v>647</v>
      </c>
      <c r="E325" s="22">
        <v>70041.210000000006</v>
      </c>
      <c r="F325" s="23" t="s">
        <v>16</v>
      </c>
      <c r="G325" s="23" t="s">
        <v>17</v>
      </c>
      <c r="H325" s="23" t="s">
        <v>179</v>
      </c>
      <c r="I325" s="24">
        <v>1</v>
      </c>
      <c r="J325" s="24" t="s">
        <v>31</v>
      </c>
      <c r="K325" s="24">
        <v>0</v>
      </c>
      <c r="L325" s="26" t="s">
        <v>485</v>
      </c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  <c r="AE325" s="7"/>
      <c r="AF325" s="7"/>
      <c r="AG325" s="7"/>
      <c r="AH325" s="7"/>
      <c r="AI325" s="7"/>
      <c r="AJ325" s="7"/>
      <c r="AK325" s="7"/>
      <c r="AL325" s="7"/>
      <c r="AM325" s="7"/>
      <c r="AN325" s="7"/>
      <c r="AO325" s="7"/>
      <c r="AP325" s="7"/>
    </row>
    <row r="326" spans="3:42" s="5" customFormat="1" ht="30">
      <c r="C326" s="21" t="s">
        <v>648</v>
      </c>
      <c r="D326" s="21" t="s">
        <v>649</v>
      </c>
      <c r="E326" s="22">
        <v>161241.9</v>
      </c>
      <c r="F326" s="23" t="s">
        <v>16</v>
      </c>
      <c r="G326" s="23" t="s">
        <v>17</v>
      </c>
      <c r="H326" s="23" t="s">
        <v>179</v>
      </c>
      <c r="I326" s="24">
        <v>1</v>
      </c>
      <c r="J326" s="24" t="s">
        <v>31</v>
      </c>
      <c r="K326" s="24">
        <v>0</v>
      </c>
      <c r="L326" s="26" t="s">
        <v>485</v>
      </c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  <c r="AE326" s="7"/>
      <c r="AF326" s="7"/>
      <c r="AG326" s="7"/>
      <c r="AH326" s="7"/>
      <c r="AI326" s="7"/>
      <c r="AJ326" s="7"/>
      <c r="AK326" s="7"/>
      <c r="AL326" s="7"/>
      <c r="AM326" s="7"/>
      <c r="AN326" s="7"/>
      <c r="AO326" s="7"/>
      <c r="AP326" s="7"/>
    </row>
    <row r="327" spans="3:42" s="5" customFormat="1" ht="30">
      <c r="C327" s="21" t="s">
        <v>650</v>
      </c>
      <c r="D327" s="21" t="s">
        <v>651</v>
      </c>
      <c r="E327" s="22">
        <v>905103.77</v>
      </c>
      <c r="F327" s="23" t="s">
        <v>16</v>
      </c>
      <c r="G327" s="23" t="s">
        <v>17</v>
      </c>
      <c r="H327" s="23" t="s">
        <v>30</v>
      </c>
      <c r="I327" s="24">
        <v>407</v>
      </c>
      <c r="J327" s="24" t="s">
        <v>31</v>
      </c>
      <c r="K327" s="24">
        <v>20</v>
      </c>
      <c r="L327" s="25" t="s">
        <v>32</v>
      </c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7"/>
      <c r="AE327" s="7"/>
      <c r="AF327" s="7"/>
      <c r="AG327" s="7"/>
      <c r="AH327" s="7"/>
      <c r="AI327" s="7"/>
      <c r="AJ327" s="7"/>
      <c r="AK327" s="7"/>
      <c r="AL327" s="7"/>
      <c r="AM327" s="7"/>
      <c r="AN327" s="7"/>
      <c r="AO327" s="7"/>
      <c r="AP327" s="7"/>
    </row>
    <row r="328" spans="3:42" s="5" customFormat="1" ht="30">
      <c r="C328" s="21" t="s">
        <v>652</v>
      </c>
      <c r="D328" s="21" t="s">
        <v>653</v>
      </c>
      <c r="E328" s="22">
        <v>291915</v>
      </c>
      <c r="F328" s="23" t="s">
        <v>16</v>
      </c>
      <c r="G328" s="23" t="s">
        <v>17</v>
      </c>
      <c r="H328" s="23" t="s">
        <v>30</v>
      </c>
      <c r="I328" s="24">
        <v>40</v>
      </c>
      <c r="J328" s="24" t="s">
        <v>57</v>
      </c>
      <c r="K328" s="24">
        <v>200</v>
      </c>
      <c r="L328" s="26" t="s">
        <v>38</v>
      </c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7"/>
      <c r="AE328" s="7"/>
      <c r="AF328" s="7"/>
      <c r="AG328" s="7"/>
      <c r="AH328" s="7"/>
      <c r="AI328" s="7"/>
      <c r="AJ328" s="7"/>
      <c r="AK328" s="7"/>
      <c r="AL328" s="7"/>
      <c r="AM328" s="7"/>
      <c r="AN328" s="7"/>
      <c r="AO328" s="7"/>
      <c r="AP328" s="7"/>
    </row>
    <row r="329" spans="3:42" s="5" customFormat="1" ht="30">
      <c r="C329" s="21" t="s">
        <v>654</v>
      </c>
      <c r="D329" s="21" t="s">
        <v>655</v>
      </c>
      <c r="E329" s="22">
        <v>361666.56</v>
      </c>
      <c r="F329" s="23" t="s">
        <v>16</v>
      </c>
      <c r="G329" s="23" t="s">
        <v>17</v>
      </c>
      <c r="H329" s="23" t="s">
        <v>30</v>
      </c>
      <c r="I329" s="24">
        <v>2.97</v>
      </c>
      <c r="J329" s="24" t="s">
        <v>31</v>
      </c>
      <c r="K329" s="24">
        <v>1336</v>
      </c>
      <c r="L329" s="25" t="s">
        <v>32</v>
      </c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  <c r="AE329" s="7"/>
      <c r="AF329" s="7"/>
      <c r="AG329" s="7"/>
      <c r="AH329" s="7"/>
      <c r="AI329" s="7"/>
      <c r="AJ329" s="7"/>
      <c r="AK329" s="7"/>
      <c r="AL329" s="7"/>
      <c r="AM329" s="7"/>
      <c r="AN329" s="7"/>
      <c r="AO329" s="7"/>
      <c r="AP329" s="7"/>
    </row>
    <row r="330" spans="3:42" s="5" customFormat="1" ht="30">
      <c r="C330" s="21" t="s">
        <v>656</v>
      </c>
      <c r="D330" s="21" t="s">
        <v>657</v>
      </c>
      <c r="E330" s="22">
        <v>160858.57999999999</v>
      </c>
      <c r="F330" s="23" t="s">
        <v>16</v>
      </c>
      <c r="G330" s="23" t="s">
        <v>17</v>
      </c>
      <c r="H330" s="23" t="s">
        <v>30</v>
      </c>
      <c r="I330" s="24">
        <v>1.73</v>
      </c>
      <c r="J330" s="24" t="s">
        <v>31</v>
      </c>
      <c r="K330" s="24">
        <v>161</v>
      </c>
      <c r="L330" s="25" t="s">
        <v>32</v>
      </c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  <c r="AE330" s="7"/>
      <c r="AF330" s="7"/>
      <c r="AG330" s="7"/>
      <c r="AH330" s="7"/>
      <c r="AI330" s="7"/>
      <c r="AJ330" s="7"/>
      <c r="AK330" s="7"/>
      <c r="AL330" s="7"/>
      <c r="AM330" s="7"/>
      <c r="AN330" s="7"/>
      <c r="AO330" s="7"/>
      <c r="AP330" s="7"/>
    </row>
    <row r="331" spans="3:42" s="5" customFormat="1" ht="30">
      <c r="C331" s="21" t="s">
        <v>658</v>
      </c>
      <c r="D331" s="21" t="s">
        <v>659</v>
      </c>
      <c r="E331" s="22">
        <v>319580.23</v>
      </c>
      <c r="F331" s="23" t="s">
        <v>16</v>
      </c>
      <c r="G331" s="23" t="s">
        <v>17</v>
      </c>
      <c r="H331" s="23" t="s">
        <v>30</v>
      </c>
      <c r="I331" s="24">
        <v>1</v>
      </c>
      <c r="J331" s="24" t="s">
        <v>31</v>
      </c>
      <c r="K331" s="24">
        <v>283</v>
      </c>
      <c r="L331" s="25" t="s">
        <v>32</v>
      </c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  <c r="AE331" s="7"/>
      <c r="AF331" s="7"/>
      <c r="AG331" s="7"/>
      <c r="AH331" s="7"/>
      <c r="AI331" s="7"/>
      <c r="AJ331" s="7"/>
      <c r="AK331" s="7"/>
      <c r="AL331" s="7"/>
      <c r="AM331" s="7"/>
      <c r="AN331" s="7"/>
      <c r="AO331" s="7"/>
      <c r="AP331" s="7"/>
    </row>
    <row r="332" spans="3:42" s="5" customFormat="1" ht="30">
      <c r="C332" s="21" t="s">
        <v>660</v>
      </c>
      <c r="D332" s="21" t="s">
        <v>661</v>
      </c>
      <c r="E332" s="22">
        <v>577273.54</v>
      </c>
      <c r="F332" s="23" t="s">
        <v>16</v>
      </c>
      <c r="G332" s="23" t="s">
        <v>17</v>
      </c>
      <c r="H332" s="23" t="s">
        <v>662</v>
      </c>
      <c r="I332" s="24">
        <v>182</v>
      </c>
      <c r="J332" s="24" t="s">
        <v>222</v>
      </c>
      <c r="K332" s="24">
        <v>240</v>
      </c>
      <c r="L332" s="25" t="s">
        <v>38</v>
      </c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  <c r="AD332" s="7"/>
      <c r="AE332" s="7"/>
      <c r="AF332" s="7"/>
      <c r="AG332" s="7"/>
      <c r="AH332" s="7"/>
      <c r="AI332" s="7"/>
      <c r="AJ332" s="7"/>
      <c r="AK332" s="7"/>
      <c r="AL332" s="7"/>
      <c r="AM332" s="7"/>
      <c r="AN332" s="7"/>
      <c r="AO332" s="7"/>
      <c r="AP332" s="7"/>
    </row>
    <row r="333" spans="3:42" s="5" customFormat="1" ht="30">
      <c r="C333" s="21" t="s">
        <v>663</v>
      </c>
      <c r="D333" s="21" t="s">
        <v>664</v>
      </c>
      <c r="E333" s="22">
        <v>1524130.1</v>
      </c>
      <c r="F333" s="23" t="s">
        <v>16</v>
      </c>
      <c r="G333" s="23" t="s">
        <v>17</v>
      </c>
      <c r="H333" s="23" t="s">
        <v>665</v>
      </c>
      <c r="I333" s="24">
        <v>468</v>
      </c>
      <c r="J333" s="24" t="s">
        <v>222</v>
      </c>
      <c r="K333" s="24">
        <v>450</v>
      </c>
      <c r="L333" s="26" t="s">
        <v>38</v>
      </c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  <c r="AE333" s="7"/>
      <c r="AF333" s="7"/>
      <c r="AG333" s="7"/>
      <c r="AH333" s="7"/>
      <c r="AI333" s="7"/>
      <c r="AJ333" s="7"/>
      <c r="AK333" s="7"/>
      <c r="AL333" s="7"/>
      <c r="AM333" s="7"/>
      <c r="AN333" s="7"/>
      <c r="AO333" s="7"/>
      <c r="AP333" s="7"/>
    </row>
    <row r="334" spans="3:42" s="5" customFormat="1" ht="30">
      <c r="C334" s="21" t="s">
        <v>666</v>
      </c>
      <c r="D334" s="21" t="s">
        <v>667</v>
      </c>
      <c r="E334" s="22">
        <v>157875.76</v>
      </c>
      <c r="F334" s="23" t="s">
        <v>16</v>
      </c>
      <c r="G334" s="23" t="s">
        <v>17</v>
      </c>
      <c r="H334" s="23" t="s">
        <v>30</v>
      </c>
      <c r="I334" s="24">
        <v>2</v>
      </c>
      <c r="J334" s="24" t="s">
        <v>37</v>
      </c>
      <c r="K334" s="24">
        <v>10</v>
      </c>
      <c r="L334" s="26" t="s">
        <v>38</v>
      </c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  <c r="AE334" s="7"/>
      <c r="AF334" s="7"/>
      <c r="AG334" s="7"/>
      <c r="AH334" s="7"/>
      <c r="AI334" s="7"/>
      <c r="AJ334" s="7"/>
      <c r="AK334" s="7"/>
      <c r="AL334" s="7"/>
      <c r="AM334" s="7"/>
      <c r="AN334" s="7"/>
      <c r="AO334" s="7"/>
      <c r="AP334" s="7"/>
    </row>
    <row r="335" spans="3:42" s="5" customFormat="1" ht="30">
      <c r="C335" s="21" t="s">
        <v>668</v>
      </c>
      <c r="D335" s="21" t="s">
        <v>669</v>
      </c>
      <c r="E335" s="22">
        <v>167431.62</v>
      </c>
      <c r="F335" s="23" t="s">
        <v>16</v>
      </c>
      <c r="G335" s="23" t="s">
        <v>17</v>
      </c>
      <c r="H335" s="23" t="s">
        <v>30</v>
      </c>
      <c r="I335" s="24">
        <v>2</v>
      </c>
      <c r="J335" s="24" t="s">
        <v>37</v>
      </c>
      <c r="K335" s="24">
        <v>10</v>
      </c>
      <c r="L335" s="26" t="s">
        <v>38</v>
      </c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7"/>
      <c r="AF335" s="7"/>
      <c r="AG335" s="7"/>
      <c r="AH335" s="7"/>
      <c r="AI335" s="7"/>
      <c r="AJ335" s="7"/>
      <c r="AK335" s="7"/>
      <c r="AL335" s="7"/>
      <c r="AM335" s="7"/>
      <c r="AN335" s="7"/>
      <c r="AO335" s="7"/>
      <c r="AP335" s="7"/>
    </row>
    <row r="336" spans="3:42" s="5" customFormat="1" ht="30">
      <c r="C336" s="21" t="s">
        <v>670</v>
      </c>
      <c r="D336" s="21" t="s">
        <v>671</v>
      </c>
      <c r="E336" s="22">
        <v>200279.09</v>
      </c>
      <c r="F336" s="23" t="s">
        <v>16</v>
      </c>
      <c r="G336" s="23" t="s">
        <v>17</v>
      </c>
      <c r="H336" s="23" t="s">
        <v>30</v>
      </c>
      <c r="I336" s="24">
        <v>35</v>
      </c>
      <c r="J336" s="24" t="s">
        <v>57</v>
      </c>
      <c r="K336" s="24">
        <v>210</v>
      </c>
      <c r="L336" s="26" t="s">
        <v>38</v>
      </c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  <c r="AE336" s="7"/>
      <c r="AF336" s="7"/>
      <c r="AG336" s="7"/>
      <c r="AH336" s="7"/>
      <c r="AI336" s="7"/>
      <c r="AJ336" s="7"/>
      <c r="AK336" s="7"/>
      <c r="AL336" s="7"/>
      <c r="AM336" s="7"/>
      <c r="AN336" s="7"/>
      <c r="AO336" s="7"/>
      <c r="AP336" s="7"/>
    </row>
    <row r="337" spans="3:42" s="5" customFormat="1" ht="30">
      <c r="C337" s="21" t="s">
        <v>672</v>
      </c>
      <c r="D337" s="21" t="s">
        <v>673</v>
      </c>
      <c r="E337" s="22">
        <v>36482.69</v>
      </c>
      <c r="F337" s="23" t="s">
        <v>16</v>
      </c>
      <c r="G337" s="23" t="s">
        <v>17</v>
      </c>
      <c r="H337" s="23" t="s">
        <v>30</v>
      </c>
      <c r="I337" s="24">
        <v>5</v>
      </c>
      <c r="J337" s="24" t="s">
        <v>57</v>
      </c>
      <c r="K337" s="24">
        <v>30</v>
      </c>
      <c r="L337" s="26" t="s">
        <v>38</v>
      </c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7"/>
      <c r="AF337" s="7"/>
      <c r="AG337" s="7"/>
      <c r="AH337" s="7"/>
      <c r="AI337" s="7"/>
      <c r="AJ337" s="7"/>
      <c r="AK337" s="7"/>
      <c r="AL337" s="7"/>
      <c r="AM337" s="7"/>
      <c r="AN337" s="7"/>
      <c r="AO337" s="7"/>
      <c r="AP337" s="7"/>
    </row>
    <row r="338" spans="3:42" s="5" customFormat="1" ht="30">
      <c r="C338" s="21" t="s">
        <v>674</v>
      </c>
      <c r="D338" s="21" t="s">
        <v>675</v>
      </c>
      <c r="E338" s="22">
        <v>68666.58</v>
      </c>
      <c r="F338" s="23" t="s">
        <v>16</v>
      </c>
      <c r="G338" s="23" t="s">
        <v>17</v>
      </c>
      <c r="H338" s="23" t="s">
        <v>30</v>
      </c>
      <c r="I338" s="24">
        <v>12</v>
      </c>
      <c r="J338" s="24" t="s">
        <v>57</v>
      </c>
      <c r="K338" s="24">
        <v>60</v>
      </c>
      <c r="L338" s="26" t="s">
        <v>38</v>
      </c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  <c r="AE338" s="7"/>
      <c r="AF338" s="7"/>
      <c r="AG338" s="7"/>
      <c r="AH338" s="7"/>
      <c r="AI338" s="7"/>
      <c r="AJ338" s="7"/>
      <c r="AK338" s="7"/>
      <c r="AL338" s="7"/>
      <c r="AM338" s="7"/>
      <c r="AN338" s="7"/>
      <c r="AO338" s="7"/>
      <c r="AP338" s="7"/>
    </row>
    <row r="339" spans="3:42" s="5" customFormat="1" ht="30">
      <c r="C339" s="21" t="s">
        <v>676</v>
      </c>
      <c r="D339" s="21" t="s">
        <v>677</v>
      </c>
      <c r="E339" s="22">
        <v>28611.07</v>
      </c>
      <c r="F339" s="23" t="s">
        <v>16</v>
      </c>
      <c r="G339" s="23" t="s">
        <v>17</v>
      </c>
      <c r="H339" s="23" t="s">
        <v>30</v>
      </c>
      <c r="I339" s="24">
        <v>5</v>
      </c>
      <c r="J339" s="24" t="s">
        <v>57</v>
      </c>
      <c r="K339" s="24">
        <v>30</v>
      </c>
      <c r="L339" s="26" t="s">
        <v>38</v>
      </c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7"/>
      <c r="AE339" s="7"/>
      <c r="AF339" s="7"/>
      <c r="AG339" s="7"/>
      <c r="AH339" s="7"/>
      <c r="AI339" s="7"/>
      <c r="AJ339" s="7"/>
      <c r="AK339" s="7"/>
      <c r="AL339" s="7"/>
      <c r="AM339" s="7"/>
      <c r="AN339" s="7"/>
      <c r="AO339" s="7"/>
      <c r="AP339" s="7"/>
    </row>
    <row r="340" spans="3:42" s="5" customFormat="1" ht="30">
      <c r="C340" s="21" t="s">
        <v>678</v>
      </c>
      <c r="D340" s="21" t="s">
        <v>679</v>
      </c>
      <c r="E340" s="22">
        <v>108807.21</v>
      </c>
      <c r="F340" s="23" t="s">
        <v>16</v>
      </c>
      <c r="G340" s="23" t="s">
        <v>17</v>
      </c>
      <c r="H340" s="23" t="s">
        <v>30</v>
      </c>
      <c r="I340" s="24">
        <v>2</v>
      </c>
      <c r="J340" s="24" t="s">
        <v>37</v>
      </c>
      <c r="K340" s="24">
        <v>10</v>
      </c>
      <c r="L340" s="26" t="s">
        <v>38</v>
      </c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7"/>
      <c r="AE340" s="7"/>
      <c r="AF340" s="7"/>
      <c r="AG340" s="7"/>
      <c r="AH340" s="7"/>
      <c r="AI340" s="7"/>
      <c r="AJ340" s="7"/>
      <c r="AK340" s="7"/>
      <c r="AL340" s="7"/>
      <c r="AM340" s="7"/>
      <c r="AN340" s="7"/>
      <c r="AO340" s="7"/>
      <c r="AP340" s="7"/>
    </row>
    <row r="341" spans="3:42" s="5" customFormat="1" ht="30">
      <c r="C341" s="21" t="s">
        <v>680</v>
      </c>
      <c r="D341" s="21" t="s">
        <v>681</v>
      </c>
      <c r="E341" s="22">
        <v>128346.69</v>
      </c>
      <c r="F341" s="23" t="s">
        <v>16</v>
      </c>
      <c r="G341" s="23" t="s">
        <v>17</v>
      </c>
      <c r="H341" s="23" t="s">
        <v>30</v>
      </c>
      <c r="I341" s="24">
        <v>75</v>
      </c>
      <c r="J341" s="24" t="s">
        <v>96</v>
      </c>
      <c r="K341" s="24">
        <v>18</v>
      </c>
      <c r="L341" s="26" t="s">
        <v>38</v>
      </c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  <c r="AE341" s="7"/>
      <c r="AF341" s="7"/>
      <c r="AG341" s="7"/>
      <c r="AH341" s="7"/>
      <c r="AI341" s="7"/>
      <c r="AJ341" s="7"/>
      <c r="AK341" s="7"/>
      <c r="AL341" s="7"/>
      <c r="AM341" s="7"/>
      <c r="AN341" s="7"/>
      <c r="AO341" s="7"/>
      <c r="AP341" s="7"/>
    </row>
    <row r="342" spans="3:42" s="5" customFormat="1" ht="45">
      <c r="C342" s="21" t="s">
        <v>682</v>
      </c>
      <c r="D342" s="21" t="s">
        <v>683</v>
      </c>
      <c r="E342" s="22">
        <v>194754.62</v>
      </c>
      <c r="F342" s="23" t="s">
        <v>16</v>
      </c>
      <c r="G342" s="23" t="s">
        <v>17</v>
      </c>
      <c r="H342" s="23" t="s">
        <v>30</v>
      </c>
      <c r="I342" s="24">
        <v>60</v>
      </c>
      <c r="J342" s="24" t="s">
        <v>57</v>
      </c>
      <c r="K342" s="24">
        <v>300</v>
      </c>
      <c r="L342" s="26" t="s">
        <v>38</v>
      </c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7"/>
      <c r="AF342" s="7"/>
      <c r="AG342" s="7"/>
      <c r="AH342" s="7"/>
      <c r="AI342" s="7"/>
      <c r="AJ342" s="7"/>
      <c r="AK342" s="7"/>
      <c r="AL342" s="7"/>
      <c r="AM342" s="7"/>
      <c r="AN342" s="7"/>
      <c r="AO342" s="7"/>
      <c r="AP342" s="7"/>
    </row>
    <row r="343" spans="3:42" s="5" customFormat="1" ht="45">
      <c r="C343" s="21" t="s">
        <v>684</v>
      </c>
      <c r="D343" s="21" t="s">
        <v>685</v>
      </c>
      <c r="E343" s="22">
        <v>138659.62</v>
      </c>
      <c r="F343" s="23" t="s">
        <v>16</v>
      </c>
      <c r="G343" s="23" t="s">
        <v>17</v>
      </c>
      <c r="H343" s="23" t="s">
        <v>30</v>
      </c>
      <c r="I343" s="24">
        <v>19</v>
      </c>
      <c r="J343" s="24" t="s">
        <v>57</v>
      </c>
      <c r="K343" s="24">
        <v>95</v>
      </c>
      <c r="L343" s="26" t="s">
        <v>38</v>
      </c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  <c r="AE343" s="7"/>
      <c r="AF343" s="7"/>
      <c r="AG343" s="7"/>
      <c r="AH343" s="7"/>
      <c r="AI343" s="7"/>
      <c r="AJ343" s="7"/>
      <c r="AK343" s="7"/>
      <c r="AL343" s="7"/>
      <c r="AM343" s="7"/>
      <c r="AN343" s="7"/>
      <c r="AO343" s="7"/>
      <c r="AP343" s="7"/>
    </row>
    <row r="344" spans="3:42" s="5" customFormat="1" ht="45">
      <c r="C344" s="21" t="s">
        <v>686</v>
      </c>
      <c r="D344" s="21" t="s">
        <v>687</v>
      </c>
      <c r="E344" s="22">
        <v>51085.120000000003</v>
      </c>
      <c r="F344" s="23" t="s">
        <v>16</v>
      </c>
      <c r="G344" s="23" t="s">
        <v>17</v>
      </c>
      <c r="H344" s="23" t="s">
        <v>30</v>
      </c>
      <c r="I344" s="24">
        <v>7</v>
      </c>
      <c r="J344" s="24" t="s">
        <v>57</v>
      </c>
      <c r="K344" s="24">
        <v>35</v>
      </c>
      <c r="L344" s="26" t="s">
        <v>38</v>
      </c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  <c r="AE344" s="7"/>
      <c r="AF344" s="7"/>
      <c r="AG344" s="7"/>
      <c r="AH344" s="7"/>
      <c r="AI344" s="7"/>
      <c r="AJ344" s="7"/>
      <c r="AK344" s="7"/>
      <c r="AL344" s="7"/>
      <c r="AM344" s="7"/>
      <c r="AN344" s="7"/>
      <c r="AO344" s="7"/>
      <c r="AP344" s="7"/>
    </row>
    <row r="345" spans="3:42" s="5" customFormat="1" ht="45">
      <c r="C345" s="21" t="s">
        <v>688</v>
      </c>
      <c r="D345" s="21" t="s">
        <v>689</v>
      </c>
      <c r="E345" s="22">
        <v>43787.25</v>
      </c>
      <c r="F345" s="23" t="s">
        <v>16</v>
      </c>
      <c r="G345" s="23" t="s">
        <v>17</v>
      </c>
      <c r="H345" s="23" t="s">
        <v>30</v>
      </c>
      <c r="I345" s="24">
        <v>6</v>
      </c>
      <c r="J345" s="24" t="s">
        <v>57</v>
      </c>
      <c r="K345" s="24">
        <v>30</v>
      </c>
      <c r="L345" s="26" t="s">
        <v>38</v>
      </c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  <c r="AE345" s="7"/>
      <c r="AF345" s="7"/>
      <c r="AG345" s="7"/>
      <c r="AH345" s="7"/>
      <c r="AI345" s="7"/>
      <c r="AJ345" s="7"/>
      <c r="AK345" s="7"/>
      <c r="AL345" s="7"/>
      <c r="AM345" s="7"/>
      <c r="AN345" s="7"/>
      <c r="AO345" s="7"/>
      <c r="AP345" s="7"/>
    </row>
    <row r="346" spans="3:42" s="5" customFormat="1" ht="30">
      <c r="C346" s="21" t="s">
        <v>690</v>
      </c>
      <c r="D346" s="21" t="s">
        <v>691</v>
      </c>
      <c r="E346" s="22">
        <v>80269.09</v>
      </c>
      <c r="F346" s="23" t="s">
        <v>16</v>
      </c>
      <c r="G346" s="23" t="s">
        <v>17</v>
      </c>
      <c r="H346" s="23" t="s">
        <v>30</v>
      </c>
      <c r="I346" s="24">
        <v>11</v>
      </c>
      <c r="J346" s="24" t="s">
        <v>57</v>
      </c>
      <c r="K346" s="24">
        <v>55</v>
      </c>
      <c r="L346" s="26" t="s">
        <v>38</v>
      </c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7"/>
      <c r="AD346" s="7"/>
      <c r="AE346" s="7"/>
      <c r="AF346" s="7"/>
      <c r="AG346" s="7"/>
      <c r="AH346" s="7"/>
      <c r="AI346" s="7"/>
      <c r="AJ346" s="7"/>
      <c r="AK346" s="7"/>
      <c r="AL346" s="7"/>
      <c r="AM346" s="7"/>
      <c r="AN346" s="7"/>
      <c r="AO346" s="7"/>
      <c r="AP346" s="7"/>
    </row>
    <row r="347" spans="3:42" s="5" customFormat="1" ht="45">
      <c r="C347" s="21" t="s">
        <v>692</v>
      </c>
      <c r="D347" s="21" t="s">
        <v>693</v>
      </c>
      <c r="E347" s="22">
        <v>255401.65</v>
      </c>
      <c r="F347" s="23" t="s">
        <v>16</v>
      </c>
      <c r="G347" s="23" t="s">
        <v>17</v>
      </c>
      <c r="H347" s="23" t="s">
        <v>30</v>
      </c>
      <c r="I347" s="24">
        <v>35</v>
      </c>
      <c r="J347" s="24" t="s">
        <v>57</v>
      </c>
      <c r="K347" s="24">
        <v>175</v>
      </c>
      <c r="L347" s="26" t="s">
        <v>38</v>
      </c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7"/>
      <c r="AD347" s="7"/>
      <c r="AE347" s="7"/>
      <c r="AF347" s="7"/>
      <c r="AG347" s="7"/>
      <c r="AH347" s="7"/>
      <c r="AI347" s="7"/>
      <c r="AJ347" s="7"/>
      <c r="AK347" s="7"/>
      <c r="AL347" s="7"/>
      <c r="AM347" s="7"/>
      <c r="AN347" s="7"/>
      <c r="AO347" s="7"/>
      <c r="AP347" s="7"/>
    </row>
    <row r="348" spans="3:42" s="5" customFormat="1">
      <c r="C348" s="21" t="s">
        <v>694</v>
      </c>
      <c r="D348" s="21" t="s">
        <v>695</v>
      </c>
      <c r="E348" s="22">
        <v>83794.100000000006</v>
      </c>
      <c r="F348" s="23" t="s">
        <v>16</v>
      </c>
      <c r="G348" s="23" t="s">
        <v>17</v>
      </c>
      <c r="H348" s="23" t="s">
        <v>696</v>
      </c>
      <c r="I348" s="24">
        <v>15</v>
      </c>
      <c r="J348" s="24" t="s">
        <v>57</v>
      </c>
      <c r="K348" s="24">
        <v>75</v>
      </c>
      <c r="L348" s="25" t="s">
        <v>38</v>
      </c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  <c r="AE348" s="7"/>
      <c r="AF348" s="7"/>
      <c r="AG348" s="7"/>
      <c r="AH348" s="7"/>
      <c r="AI348" s="7"/>
      <c r="AJ348" s="7"/>
      <c r="AK348" s="7"/>
      <c r="AL348" s="7"/>
      <c r="AM348" s="7"/>
      <c r="AN348" s="7"/>
      <c r="AO348" s="7"/>
      <c r="AP348" s="7"/>
    </row>
    <row r="349" spans="3:42" s="5" customFormat="1" ht="30">
      <c r="C349" s="21" t="s">
        <v>697</v>
      </c>
      <c r="D349" s="21" t="s">
        <v>698</v>
      </c>
      <c r="E349" s="22">
        <v>39039.019999999997</v>
      </c>
      <c r="F349" s="23" t="s">
        <v>16</v>
      </c>
      <c r="G349" s="23" t="s">
        <v>17</v>
      </c>
      <c r="H349" s="23" t="s">
        <v>30</v>
      </c>
      <c r="I349" s="24">
        <v>22</v>
      </c>
      <c r="J349" s="24" t="s">
        <v>96</v>
      </c>
      <c r="K349" s="24">
        <v>5</v>
      </c>
      <c r="L349" s="26" t="s">
        <v>38</v>
      </c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/>
      <c r="AE349" s="7"/>
      <c r="AF349" s="7"/>
      <c r="AG349" s="7"/>
      <c r="AH349" s="7"/>
      <c r="AI349" s="7"/>
      <c r="AJ349" s="7"/>
      <c r="AK349" s="7"/>
      <c r="AL349" s="7"/>
      <c r="AM349" s="7"/>
      <c r="AN349" s="7"/>
      <c r="AO349" s="7"/>
      <c r="AP349" s="7"/>
    </row>
    <row r="350" spans="3:42" s="5" customFormat="1" ht="45">
      <c r="C350" s="21" t="s">
        <v>699</v>
      </c>
      <c r="D350" s="21" t="s">
        <v>700</v>
      </c>
      <c r="E350" s="22">
        <v>51339.78</v>
      </c>
      <c r="F350" s="23" t="s">
        <v>16</v>
      </c>
      <c r="G350" s="23" t="s">
        <v>17</v>
      </c>
      <c r="H350" s="23" t="s">
        <v>30</v>
      </c>
      <c r="I350" s="24">
        <v>8</v>
      </c>
      <c r="J350" s="24" t="s">
        <v>57</v>
      </c>
      <c r="K350" s="24">
        <v>40</v>
      </c>
      <c r="L350" s="26" t="s">
        <v>38</v>
      </c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  <c r="AE350" s="7"/>
      <c r="AF350" s="7"/>
      <c r="AG350" s="7"/>
      <c r="AH350" s="7"/>
      <c r="AI350" s="7"/>
      <c r="AJ350" s="7"/>
      <c r="AK350" s="7"/>
      <c r="AL350" s="7"/>
      <c r="AM350" s="7"/>
      <c r="AN350" s="7"/>
      <c r="AO350" s="7"/>
      <c r="AP350" s="7"/>
    </row>
    <row r="351" spans="3:42" s="5" customFormat="1" ht="45">
      <c r="C351" s="21" t="s">
        <v>701</v>
      </c>
      <c r="D351" s="21" t="s">
        <v>702</v>
      </c>
      <c r="E351" s="22">
        <v>61449.01</v>
      </c>
      <c r="F351" s="23" t="s">
        <v>16</v>
      </c>
      <c r="G351" s="23" t="s">
        <v>17</v>
      </c>
      <c r="H351" s="23" t="s">
        <v>30</v>
      </c>
      <c r="I351" s="24">
        <v>11</v>
      </c>
      <c r="J351" s="24" t="s">
        <v>57</v>
      </c>
      <c r="K351" s="24">
        <v>55</v>
      </c>
      <c r="L351" s="26" t="s">
        <v>38</v>
      </c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  <c r="AE351" s="7"/>
      <c r="AF351" s="7"/>
      <c r="AG351" s="7"/>
      <c r="AH351" s="7"/>
      <c r="AI351" s="7"/>
      <c r="AJ351" s="7"/>
      <c r="AK351" s="7"/>
      <c r="AL351" s="7"/>
      <c r="AM351" s="7"/>
      <c r="AN351" s="7"/>
      <c r="AO351" s="7"/>
      <c r="AP351" s="7"/>
    </row>
    <row r="352" spans="3:42" s="5" customFormat="1" ht="45">
      <c r="C352" s="21" t="s">
        <v>703</v>
      </c>
      <c r="D352" s="21" t="s">
        <v>704</v>
      </c>
      <c r="E352" s="22">
        <v>312175.49</v>
      </c>
      <c r="F352" s="23" t="s">
        <v>16</v>
      </c>
      <c r="G352" s="23" t="s">
        <v>17</v>
      </c>
      <c r="H352" s="23" t="s">
        <v>30</v>
      </c>
      <c r="I352" s="24">
        <v>56</v>
      </c>
      <c r="J352" s="24" t="s">
        <v>57</v>
      </c>
      <c r="K352" s="24">
        <v>280</v>
      </c>
      <c r="L352" s="26" t="s">
        <v>38</v>
      </c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  <c r="AE352" s="7"/>
      <c r="AF352" s="7"/>
      <c r="AG352" s="7"/>
      <c r="AH352" s="7"/>
      <c r="AI352" s="7"/>
      <c r="AJ352" s="7"/>
      <c r="AK352" s="7"/>
      <c r="AL352" s="7"/>
      <c r="AM352" s="7"/>
      <c r="AN352" s="7"/>
      <c r="AO352" s="7"/>
      <c r="AP352" s="7"/>
    </row>
    <row r="353" spans="3:42" s="5" customFormat="1" ht="45">
      <c r="C353" s="21" t="s">
        <v>705</v>
      </c>
      <c r="D353" s="21" t="s">
        <v>706</v>
      </c>
      <c r="E353" s="22">
        <v>19252.419999999998</v>
      </c>
      <c r="F353" s="23" t="s">
        <v>16</v>
      </c>
      <c r="G353" s="23" t="s">
        <v>17</v>
      </c>
      <c r="H353" s="23" t="s">
        <v>30</v>
      </c>
      <c r="I353" s="24">
        <v>3</v>
      </c>
      <c r="J353" s="24" t="s">
        <v>57</v>
      </c>
      <c r="K353" s="24">
        <v>15</v>
      </c>
      <c r="L353" s="26" t="s">
        <v>38</v>
      </c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7"/>
      <c r="AD353" s="7"/>
      <c r="AE353" s="7"/>
      <c r="AF353" s="7"/>
      <c r="AG353" s="7"/>
      <c r="AH353" s="7"/>
      <c r="AI353" s="7"/>
      <c r="AJ353" s="7"/>
      <c r="AK353" s="7"/>
      <c r="AL353" s="7"/>
      <c r="AM353" s="7"/>
      <c r="AN353" s="7"/>
      <c r="AO353" s="7"/>
      <c r="AP353" s="7"/>
    </row>
    <row r="354" spans="3:42" s="5" customFormat="1" ht="45">
      <c r="C354" s="21" t="s">
        <v>707</v>
      </c>
      <c r="D354" s="21" t="s">
        <v>708</v>
      </c>
      <c r="E354" s="22">
        <v>175709.22</v>
      </c>
      <c r="F354" s="23" t="s">
        <v>16</v>
      </c>
      <c r="G354" s="23" t="s">
        <v>17</v>
      </c>
      <c r="H354" s="23" t="s">
        <v>30</v>
      </c>
      <c r="I354" s="24">
        <v>30</v>
      </c>
      <c r="J354" s="24" t="s">
        <v>57</v>
      </c>
      <c r="K354" s="24">
        <v>150</v>
      </c>
      <c r="L354" s="26" t="s">
        <v>38</v>
      </c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  <c r="AC354" s="7"/>
      <c r="AD354" s="7"/>
      <c r="AE354" s="7"/>
      <c r="AF354" s="7"/>
      <c r="AG354" s="7"/>
      <c r="AH354" s="7"/>
      <c r="AI354" s="7"/>
      <c r="AJ354" s="7"/>
      <c r="AK354" s="7"/>
      <c r="AL354" s="7"/>
      <c r="AM354" s="7"/>
      <c r="AN354" s="7"/>
      <c r="AO354" s="7"/>
      <c r="AP354" s="7"/>
    </row>
    <row r="355" spans="3:42" s="5" customFormat="1" ht="30">
      <c r="C355" s="21" t="s">
        <v>709</v>
      </c>
      <c r="D355" s="21" t="s">
        <v>710</v>
      </c>
      <c r="E355" s="22">
        <v>150775.99</v>
      </c>
      <c r="F355" s="23" t="s">
        <v>16</v>
      </c>
      <c r="G355" s="23" t="s">
        <v>17</v>
      </c>
      <c r="H355" s="23" t="s">
        <v>30</v>
      </c>
      <c r="I355" s="24">
        <v>2</v>
      </c>
      <c r="J355" s="24" t="s">
        <v>31</v>
      </c>
      <c r="K355" s="24">
        <v>10</v>
      </c>
      <c r="L355" s="26" t="s">
        <v>38</v>
      </c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  <c r="AE355" s="7"/>
      <c r="AF355" s="7"/>
      <c r="AG355" s="7"/>
      <c r="AH355" s="7"/>
      <c r="AI355" s="7"/>
      <c r="AJ355" s="7"/>
      <c r="AK355" s="7"/>
      <c r="AL355" s="7"/>
      <c r="AM355" s="7"/>
      <c r="AN355" s="7"/>
      <c r="AO355" s="7"/>
      <c r="AP355" s="7"/>
    </row>
    <row r="356" spans="3:42" s="5" customFormat="1" ht="45">
      <c r="C356" s="21" t="s">
        <v>711</v>
      </c>
      <c r="D356" s="21" t="s">
        <v>712</v>
      </c>
      <c r="E356" s="22">
        <v>122996.45</v>
      </c>
      <c r="F356" s="23" t="s">
        <v>16</v>
      </c>
      <c r="G356" s="23" t="s">
        <v>17</v>
      </c>
      <c r="H356" s="23" t="s">
        <v>30</v>
      </c>
      <c r="I356" s="24">
        <v>21</v>
      </c>
      <c r="J356" s="24" t="s">
        <v>57</v>
      </c>
      <c r="K356" s="24">
        <v>105</v>
      </c>
      <c r="L356" s="26" t="s">
        <v>38</v>
      </c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  <c r="AE356" s="7"/>
      <c r="AF356" s="7"/>
      <c r="AG356" s="7"/>
      <c r="AH356" s="7"/>
      <c r="AI356" s="7"/>
      <c r="AJ356" s="7"/>
      <c r="AK356" s="7"/>
      <c r="AL356" s="7"/>
      <c r="AM356" s="7"/>
      <c r="AN356" s="7"/>
      <c r="AO356" s="7"/>
      <c r="AP356" s="7"/>
    </row>
    <row r="357" spans="3:42" s="5" customFormat="1" ht="45">
      <c r="C357" s="21" t="s">
        <v>713</v>
      </c>
      <c r="D357" s="21" t="s">
        <v>714</v>
      </c>
      <c r="E357" s="22">
        <v>70920.210000000006</v>
      </c>
      <c r="F357" s="23" t="s">
        <v>16</v>
      </c>
      <c r="G357" s="23" t="s">
        <v>17</v>
      </c>
      <c r="H357" s="23" t="s">
        <v>30</v>
      </c>
      <c r="I357" s="24">
        <v>12</v>
      </c>
      <c r="J357" s="24" t="s">
        <v>57</v>
      </c>
      <c r="K357" s="24">
        <v>60</v>
      </c>
      <c r="L357" s="26" t="s">
        <v>38</v>
      </c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7"/>
      <c r="AF357" s="7"/>
      <c r="AG357" s="7"/>
      <c r="AH357" s="7"/>
      <c r="AI357" s="7"/>
      <c r="AJ357" s="7"/>
      <c r="AK357" s="7"/>
      <c r="AL357" s="7"/>
      <c r="AM357" s="7"/>
      <c r="AN357" s="7"/>
      <c r="AO357" s="7"/>
      <c r="AP357" s="7"/>
    </row>
    <row r="358" spans="3:42" s="5" customFormat="1" ht="45">
      <c r="C358" s="21" t="s">
        <v>715</v>
      </c>
      <c r="D358" s="21" t="s">
        <v>716</v>
      </c>
      <c r="E358" s="22">
        <v>118200.35</v>
      </c>
      <c r="F358" s="23" t="s">
        <v>16</v>
      </c>
      <c r="G358" s="23" t="s">
        <v>17</v>
      </c>
      <c r="H358" s="23" t="s">
        <v>30</v>
      </c>
      <c r="I358" s="24">
        <v>20</v>
      </c>
      <c r="J358" s="24" t="s">
        <v>57</v>
      </c>
      <c r="K358" s="24">
        <v>100</v>
      </c>
      <c r="L358" s="26" t="s">
        <v>38</v>
      </c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  <c r="AE358" s="7"/>
      <c r="AF358" s="7"/>
      <c r="AG358" s="7"/>
      <c r="AH358" s="7"/>
      <c r="AI358" s="7"/>
      <c r="AJ358" s="7"/>
      <c r="AK358" s="7"/>
      <c r="AL358" s="7"/>
      <c r="AM358" s="7"/>
      <c r="AN358" s="7"/>
      <c r="AO358" s="7"/>
      <c r="AP358" s="7"/>
    </row>
    <row r="359" spans="3:42" s="5" customFormat="1" ht="45">
      <c r="C359" s="21" t="s">
        <v>717</v>
      </c>
      <c r="D359" s="21" t="s">
        <v>718</v>
      </c>
      <c r="E359" s="22">
        <v>408501.02</v>
      </c>
      <c r="F359" s="23" t="s">
        <v>16</v>
      </c>
      <c r="G359" s="23" t="s">
        <v>17</v>
      </c>
      <c r="H359" s="23" t="s">
        <v>30</v>
      </c>
      <c r="I359" s="24">
        <v>66</v>
      </c>
      <c r="J359" s="24" t="s">
        <v>57</v>
      </c>
      <c r="K359" s="24">
        <v>330</v>
      </c>
      <c r="L359" s="26" t="s">
        <v>38</v>
      </c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  <c r="AE359" s="7"/>
      <c r="AF359" s="7"/>
      <c r="AG359" s="7"/>
      <c r="AH359" s="7"/>
      <c r="AI359" s="7"/>
      <c r="AJ359" s="7"/>
      <c r="AK359" s="7"/>
      <c r="AL359" s="7"/>
      <c r="AM359" s="7"/>
      <c r="AN359" s="7"/>
      <c r="AO359" s="7"/>
      <c r="AP359" s="7"/>
    </row>
    <row r="360" spans="3:42" s="5" customFormat="1" ht="45">
      <c r="C360" s="21" t="s">
        <v>719</v>
      </c>
      <c r="D360" s="21" t="s">
        <v>720</v>
      </c>
      <c r="E360" s="22">
        <v>211503.12</v>
      </c>
      <c r="F360" s="23" t="s">
        <v>16</v>
      </c>
      <c r="G360" s="23" t="s">
        <v>17</v>
      </c>
      <c r="H360" s="23" t="s">
        <v>30</v>
      </c>
      <c r="I360" s="24">
        <v>29</v>
      </c>
      <c r="J360" s="24" t="s">
        <v>57</v>
      </c>
      <c r="K360" s="24">
        <v>145</v>
      </c>
      <c r="L360" s="26" t="s">
        <v>38</v>
      </c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  <c r="AD360" s="7"/>
      <c r="AE360" s="7"/>
      <c r="AF360" s="7"/>
      <c r="AG360" s="7"/>
      <c r="AH360" s="7"/>
      <c r="AI360" s="7"/>
      <c r="AJ360" s="7"/>
      <c r="AK360" s="7"/>
      <c r="AL360" s="7"/>
      <c r="AM360" s="7"/>
      <c r="AN360" s="7"/>
      <c r="AO360" s="7"/>
      <c r="AP360" s="7"/>
    </row>
    <row r="361" spans="3:42" s="5" customFormat="1" ht="45">
      <c r="C361" s="21" t="s">
        <v>721</v>
      </c>
      <c r="D361" s="21" t="s">
        <v>722</v>
      </c>
      <c r="E361" s="22">
        <v>11820.04</v>
      </c>
      <c r="F361" s="23" t="s">
        <v>16</v>
      </c>
      <c r="G361" s="23" t="s">
        <v>17</v>
      </c>
      <c r="H361" s="23" t="s">
        <v>30</v>
      </c>
      <c r="I361" s="24">
        <v>2</v>
      </c>
      <c r="J361" s="24" t="s">
        <v>57</v>
      </c>
      <c r="K361" s="24">
        <v>10</v>
      </c>
      <c r="L361" s="26" t="s">
        <v>38</v>
      </c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  <c r="AC361" s="7"/>
      <c r="AD361" s="7"/>
      <c r="AE361" s="7"/>
      <c r="AF361" s="7"/>
      <c r="AG361" s="7"/>
      <c r="AH361" s="7"/>
      <c r="AI361" s="7"/>
      <c r="AJ361" s="7"/>
      <c r="AK361" s="7"/>
      <c r="AL361" s="7"/>
      <c r="AM361" s="7"/>
      <c r="AN361" s="7"/>
      <c r="AO361" s="7"/>
      <c r="AP361" s="7"/>
    </row>
    <row r="362" spans="3:42" s="5" customFormat="1" ht="30">
      <c r="C362" s="21" t="s">
        <v>723</v>
      </c>
      <c r="D362" s="21" t="s">
        <v>724</v>
      </c>
      <c r="E362" s="22">
        <v>130020.39</v>
      </c>
      <c r="F362" s="23" t="s">
        <v>16</v>
      </c>
      <c r="G362" s="23" t="s">
        <v>17</v>
      </c>
      <c r="H362" s="23" t="s">
        <v>30</v>
      </c>
      <c r="I362" s="24">
        <v>22</v>
      </c>
      <c r="J362" s="24" t="s">
        <v>57</v>
      </c>
      <c r="K362" s="24">
        <v>110</v>
      </c>
      <c r="L362" s="26" t="s">
        <v>38</v>
      </c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  <c r="AC362" s="7"/>
      <c r="AD362" s="7"/>
      <c r="AE362" s="7"/>
      <c r="AF362" s="7"/>
      <c r="AG362" s="7"/>
      <c r="AH362" s="7"/>
      <c r="AI362" s="7"/>
      <c r="AJ362" s="7"/>
      <c r="AK362" s="7"/>
      <c r="AL362" s="7"/>
      <c r="AM362" s="7"/>
      <c r="AN362" s="7"/>
      <c r="AO362" s="7"/>
      <c r="AP362" s="7"/>
    </row>
    <row r="363" spans="3:42" s="5" customFormat="1" ht="30">
      <c r="C363" s="21" t="s">
        <v>725</v>
      </c>
      <c r="D363" s="21" t="s">
        <v>726</v>
      </c>
      <c r="E363" s="22">
        <v>678710.55</v>
      </c>
      <c r="F363" s="23" t="s">
        <v>16</v>
      </c>
      <c r="G363" s="23" t="s">
        <v>17</v>
      </c>
      <c r="H363" s="23" t="s">
        <v>30</v>
      </c>
      <c r="I363" s="24">
        <v>9</v>
      </c>
      <c r="J363" s="24" t="s">
        <v>37</v>
      </c>
      <c r="K363" s="24">
        <v>45</v>
      </c>
      <c r="L363" s="26" t="s">
        <v>38</v>
      </c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  <c r="AC363" s="7"/>
      <c r="AD363" s="7"/>
      <c r="AE363" s="7"/>
      <c r="AF363" s="7"/>
      <c r="AG363" s="7"/>
      <c r="AH363" s="7"/>
      <c r="AI363" s="7"/>
      <c r="AJ363" s="7"/>
      <c r="AK363" s="7"/>
      <c r="AL363" s="7"/>
      <c r="AM363" s="7"/>
      <c r="AN363" s="7"/>
      <c r="AO363" s="7"/>
      <c r="AP363" s="7"/>
    </row>
    <row r="364" spans="3:42" s="5" customFormat="1" ht="30">
      <c r="C364" s="21" t="s">
        <v>727</v>
      </c>
      <c r="D364" s="21" t="s">
        <v>728</v>
      </c>
      <c r="E364" s="22">
        <v>452473.7</v>
      </c>
      <c r="F364" s="23" t="s">
        <v>16</v>
      </c>
      <c r="G364" s="23" t="s">
        <v>17</v>
      </c>
      <c r="H364" s="23" t="s">
        <v>30</v>
      </c>
      <c r="I364" s="24">
        <v>6</v>
      </c>
      <c r="J364" s="24" t="s">
        <v>37</v>
      </c>
      <c r="K364" s="24">
        <v>30</v>
      </c>
      <c r="L364" s="26" t="s">
        <v>38</v>
      </c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  <c r="AD364" s="7"/>
      <c r="AE364" s="7"/>
      <c r="AF364" s="7"/>
      <c r="AG364" s="7"/>
      <c r="AH364" s="7"/>
      <c r="AI364" s="7"/>
      <c r="AJ364" s="7"/>
      <c r="AK364" s="7"/>
      <c r="AL364" s="7"/>
      <c r="AM364" s="7"/>
      <c r="AN364" s="7"/>
      <c r="AO364" s="7"/>
      <c r="AP364" s="7"/>
    </row>
    <row r="365" spans="3:42" s="5" customFormat="1" ht="45">
      <c r="C365" s="21" t="s">
        <v>729</v>
      </c>
      <c r="D365" s="21" t="s">
        <v>730</v>
      </c>
      <c r="E365" s="22">
        <v>218670.65</v>
      </c>
      <c r="F365" s="23" t="s">
        <v>16</v>
      </c>
      <c r="G365" s="23" t="s">
        <v>17</v>
      </c>
      <c r="H365" s="23" t="s">
        <v>30</v>
      </c>
      <c r="I365" s="24">
        <v>37</v>
      </c>
      <c r="J365" s="24" t="s">
        <v>57</v>
      </c>
      <c r="K365" s="24">
        <v>185</v>
      </c>
      <c r="L365" s="26" t="s">
        <v>38</v>
      </c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  <c r="AC365" s="7"/>
      <c r="AD365" s="7"/>
      <c r="AE365" s="7"/>
      <c r="AF365" s="7"/>
      <c r="AG365" s="7"/>
      <c r="AH365" s="7"/>
      <c r="AI365" s="7"/>
      <c r="AJ365" s="7"/>
      <c r="AK365" s="7"/>
      <c r="AL365" s="7"/>
      <c r="AM365" s="7"/>
      <c r="AN365" s="7"/>
      <c r="AO365" s="7"/>
      <c r="AP365" s="7"/>
    </row>
    <row r="366" spans="3:42" s="5" customFormat="1" ht="45">
      <c r="C366" s="21" t="s">
        <v>731</v>
      </c>
      <c r="D366" s="21" t="s">
        <v>732</v>
      </c>
      <c r="E366" s="22">
        <v>53190.16</v>
      </c>
      <c r="F366" s="23" t="s">
        <v>16</v>
      </c>
      <c r="G366" s="23" t="s">
        <v>17</v>
      </c>
      <c r="H366" s="23" t="s">
        <v>30</v>
      </c>
      <c r="I366" s="24">
        <v>9</v>
      </c>
      <c r="J366" s="24" t="s">
        <v>57</v>
      </c>
      <c r="K366" s="24">
        <v>45</v>
      </c>
      <c r="L366" s="26" t="s">
        <v>38</v>
      </c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  <c r="AD366" s="7"/>
      <c r="AE366" s="7"/>
      <c r="AF366" s="7"/>
      <c r="AG366" s="7"/>
      <c r="AH366" s="7"/>
      <c r="AI366" s="7"/>
      <c r="AJ366" s="7"/>
      <c r="AK366" s="7"/>
      <c r="AL366" s="7"/>
      <c r="AM366" s="7"/>
      <c r="AN366" s="7"/>
      <c r="AO366" s="7"/>
      <c r="AP366" s="7"/>
    </row>
    <row r="367" spans="3:42" s="5" customFormat="1" ht="30">
      <c r="C367" s="21" t="s">
        <v>733</v>
      </c>
      <c r="D367" s="21" t="s">
        <v>734</v>
      </c>
      <c r="E367" s="22">
        <v>377061.41</v>
      </c>
      <c r="F367" s="23" t="s">
        <v>16</v>
      </c>
      <c r="G367" s="23" t="s">
        <v>17</v>
      </c>
      <c r="H367" s="23" t="s">
        <v>30</v>
      </c>
      <c r="I367" s="24">
        <v>5</v>
      </c>
      <c r="J367" s="24" t="s">
        <v>37</v>
      </c>
      <c r="K367" s="24">
        <v>25</v>
      </c>
      <c r="L367" s="26" t="s">
        <v>38</v>
      </c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  <c r="AC367" s="7"/>
      <c r="AD367" s="7"/>
      <c r="AE367" s="7"/>
      <c r="AF367" s="7"/>
      <c r="AG367" s="7"/>
      <c r="AH367" s="7"/>
      <c r="AI367" s="7"/>
      <c r="AJ367" s="7"/>
      <c r="AK367" s="7"/>
      <c r="AL367" s="7"/>
      <c r="AM367" s="7"/>
      <c r="AN367" s="7"/>
      <c r="AO367" s="7"/>
      <c r="AP367" s="7"/>
    </row>
    <row r="368" spans="3:42" s="5" customFormat="1" ht="45">
      <c r="C368" s="21" t="s">
        <v>735</v>
      </c>
      <c r="D368" s="21" t="s">
        <v>736</v>
      </c>
      <c r="E368" s="22">
        <v>183210.55</v>
      </c>
      <c r="F368" s="23" t="s">
        <v>16</v>
      </c>
      <c r="G368" s="23" t="s">
        <v>17</v>
      </c>
      <c r="H368" s="23" t="s">
        <v>30</v>
      </c>
      <c r="I368" s="24">
        <v>31</v>
      </c>
      <c r="J368" s="24" t="s">
        <v>57</v>
      </c>
      <c r="K368" s="24">
        <v>155</v>
      </c>
      <c r="L368" s="26" t="s">
        <v>38</v>
      </c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  <c r="AC368" s="7"/>
      <c r="AD368" s="7"/>
      <c r="AE368" s="7"/>
      <c r="AF368" s="7"/>
      <c r="AG368" s="7"/>
      <c r="AH368" s="7"/>
      <c r="AI368" s="7"/>
      <c r="AJ368" s="7"/>
      <c r="AK368" s="7"/>
      <c r="AL368" s="7"/>
      <c r="AM368" s="7"/>
      <c r="AN368" s="7"/>
      <c r="AO368" s="7"/>
      <c r="AP368" s="7"/>
    </row>
    <row r="369" spans="3:42" s="5" customFormat="1" ht="45">
      <c r="C369" s="21" t="s">
        <v>737</v>
      </c>
      <c r="D369" s="21" t="s">
        <v>738</v>
      </c>
      <c r="E369" s="22">
        <v>284435.23</v>
      </c>
      <c r="F369" s="23" t="s">
        <v>16</v>
      </c>
      <c r="G369" s="23" t="s">
        <v>17</v>
      </c>
      <c r="H369" s="23" t="s">
        <v>30</v>
      </c>
      <c r="I369" s="24">
        <v>39</v>
      </c>
      <c r="J369" s="24" t="s">
        <v>57</v>
      </c>
      <c r="K369" s="24">
        <v>195</v>
      </c>
      <c r="L369" s="26" t="s">
        <v>38</v>
      </c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  <c r="AB369" s="7"/>
      <c r="AC369" s="7"/>
      <c r="AD369" s="7"/>
      <c r="AE369" s="7"/>
      <c r="AF369" s="7"/>
      <c r="AG369" s="7"/>
      <c r="AH369" s="7"/>
      <c r="AI369" s="7"/>
      <c r="AJ369" s="7"/>
      <c r="AK369" s="7"/>
      <c r="AL369" s="7"/>
      <c r="AM369" s="7"/>
      <c r="AN369" s="7"/>
      <c r="AO369" s="7"/>
      <c r="AP369" s="7"/>
    </row>
    <row r="370" spans="3:42" s="5" customFormat="1" ht="30">
      <c r="C370" s="21" t="s">
        <v>739</v>
      </c>
      <c r="D370" s="21" t="s">
        <v>740</v>
      </c>
      <c r="E370" s="22">
        <v>226236.85</v>
      </c>
      <c r="F370" s="23" t="s">
        <v>16</v>
      </c>
      <c r="G370" s="23" t="s">
        <v>17</v>
      </c>
      <c r="H370" s="23" t="s">
        <v>30</v>
      </c>
      <c r="I370" s="24">
        <v>3</v>
      </c>
      <c r="J370" s="24" t="s">
        <v>37</v>
      </c>
      <c r="K370" s="24">
        <v>15</v>
      </c>
      <c r="L370" s="26" t="s">
        <v>38</v>
      </c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  <c r="AC370" s="7"/>
      <c r="AD370" s="7"/>
      <c r="AE370" s="7"/>
      <c r="AF370" s="7"/>
      <c r="AG370" s="7"/>
      <c r="AH370" s="7"/>
      <c r="AI370" s="7"/>
      <c r="AJ370" s="7"/>
      <c r="AK370" s="7"/>
      <c r="AL370" s="7"/>
      <c r="AM370" s="7"/>
      <c r="AN370" s="7"/>
      <c r="AO370" s="7"/>
      <c r="AP370" s="7"/>
    </row>
    <row r="371" spans="3:42" s="5" customFormat="1" ht="30">
      <c r="C371" s="21" t="s">
        <v>741</v>
      </c>
      <c r="D371" s="21" t="s">
        <v>742</v>
      </c>
      <c r="E371" s="22">
        <v>150824.57</v>
      </c>
      <c r="F371" s="23" t="s">
        <v>16</v>
      </c>
      <c r="G371" s="23" t="s">
        <v>17</v>
      </c>
      <c r="H371" s="23" t="s">
        <v>30</v>
      </c>
      <c r="I371" s="24">
        <v>2</v>
      </c>
      <c r="J371" s="24" t="s">
        <v>37</v>
      </c>
      <c r="K371" s="24">
        <v>10</v>
      </c>
      <c r="L371" s="26" t="s">
        <v>38</v>
      </c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  <c r="AC371" s="7"/>
      <c r="AD371" s="7"/>
      <c r="AE371" s="7"/>
      <c r="AF371" s="7"/>
      <c r="AG371" s="7"/>
      <c r="AH371" s="7"/>
      <c r="AI371" s="7"/>
      <c r="AJ371" s="7"/>
      <c r="AK371" s="7"/>
      <c r="AL371" s="7"/>
      <c r="AM371" s="7"/>
      <c r="AN371" s="7"/>
      <c r="AO371" s="7"/>
      <c r="AP371" s="7"/>
    </row>
    <row r="372" spans="3:42" s="5" customFormat="1" ht="30">
      <c r="C372" s="21" t="s">
        <v>743</v>
      </c>
      <c r="D372" s="21" t="s">
        <v>744</v>
      </c>
      <c r="E372" s="22">
        <v>226325.9</v>
      </c>
      <c r="F372" s="23" t="s">
        <v>16</v>
      </c>
      <c r="G372" s="23" t="s">
        <v>17</v>
      </c>
      <c r="H372" s="23" t="s">
        <v>30</v>
      </c>
      <c r="I372" s="24">
        <v>3</v>
      </c>
      <c r="J372" s="24" t="s">
        <v>37</v>
      </c>
      <c r="K372" s="24">
        <v>15</v>
      </c>
      <c r="L372" s="26" t="s">
        <v>38</v>
      </c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  <c r="AC372" s="7"/>
      <c r="AD372" s="7"/>
      <c r="AE372" s="7"/>
      <c r="AF372" s="7"/>
      <c r="AG372" s="7"/>
      <c r="AH372" s="7"/>
      <c r="AI372" s="7"/>
      <c r="AJ372" s="7"/>
      <c r="AK372" s="7"/>
      <c r="AL372" s="7"/>
      <c r="AM372" s="7"/>
      <c r="AN372" s="7"/>
      <c r="AO372" s="7"/>
      <c r="AP372" s="7"/>
    </row>
    <row r="373" spans="3:42" s="5" customFormat="1" ht="30">
      <c r="C373" s="21" t="s">
        <v>745</v>
      </c>
      <c r="D373" s="21" t="s">
        <v>746</v>
      </c>
      <c r="E373" s="22">
        <v>150883.94</v>
      </c>
      <c r="F373" s="23" t="s">
        <v>16</v>
      </c>
      <c r="G373" s="23" t="s">
        <v>17</v>
      </c>
      <c r="H373" s="23" t="s">
        <v>30</v>
      </c>
      <c r="I373" s="24">
        <v>2</v>
      </c>
      <c r="J373" s="24" t="s">
        <v>37</v>
      </c>
      <c r="K373" s="24">
        <v>10</v>
      </c>
      <c r="L373" s="26" t="s">
        <v>38</v>
      </c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  <c r="AB373" s="7"/>
      <c r="AC373" s="7"/>
      <c r="AD373" s="7"/>
      <c r="AE373" s="7"/>
      <c r="AF373" s="7"/>
      <c r="AG373" s="7"/>
      <c r="AH373" s="7"/>
      <c r="AI373" s="7"/>
      <c r="AJ373" s="7"/>
      <c r="AK373" s="7"/>
      <c r="AL373" s="7"/>
      <c r="AM373" s="7"/>
      <c r="AN373" s="7"/>
      <c r="AO373" s="7"/>
      <c r="AP373" s="7"/>
    </row>
    <row r="374" spans="3:42" s="5" customFormat="1" ht="30">
      <c r="C374" s="21" t="s">
        <v>747</v>
      </c>
      <c r="D374" s="21" t="s">
        <v>748</v>
      </c>
      <c r="E374" s="22">
        <v>150918.85999999999</v>
      </c>
      <c r="F374" s="23" t="s">
        <v>16</v>
      </c>
      <c r="G374" s="23" t="s">
        <v>17</v>
      </c>
      <c r="H374" s="23" t="s">
        <v>30</v>
      </c>
      <c r="I374" s="24">
        <v>2</v>
      </c>
      <c r="J374" s="24" t="s">
        <v>37</v>
      </c>
      <c r="K374" s="24">
        <v>10</v>
      </c>
      <c r="L374" s="26" t="s">
        <v>38</v>
      </c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  <c r="AC374" s="7"/>
      <c r="AD374" s="7"/>
      <c r="AE374" s="7"/>
      <c r="AF374" s="7"/>
      <c r="AG374" s="7"/>
      <c r="AH374" s="7"/>
      <c r="AI374" s="7"/>
      <c r="AJ374" s="7"/>
      <c r="AK374" s="7"/>
      <c r="AL374" s="7"/>
      <c r="AM374" s="7"/>
      <c r="AN374" s="7"/>
      <c r="AO374" s="7"/>
      <c r="AP374" s="7"/>
    </row>
    <row r="375" spans="3:42" s="5" customFormat="1" ht="45">
      <c r="C375" s="21" t="s">
        <v>749</v>
      </c>
      <c r="D375" s="21" t="s">
        <v>750</v>
      </c>
      <c r="E375" s="22">
        <v>62252.79</v>
      </c>
      <c r="F375" s="23" t="s">
        <v>16</v>
      </c>
      <c r="G375" s="23" t="s">
        <v>17</v>
      </c>
      <c r="H375" s="23" t="s">
        <v>30</v>
      </c>
      <c r="I375" s="24">
        <v>10</v>
      </c>
      <c r="J375" s="24" t="s">
        <v>57</v>
      </c>
      <c r="K375" s="24">
        <v>50</v>
      </c>
      <c r="L375" s="26" t="s">
        <v>38</v>
      </c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  <c r="AB375" s="7"/>
      <c r="AC375" s="7"/>
      <c r="AD375" s="7"/>
      <c r="AE375" s="7"/>
      <c r="AF375" s="7"/>
      <c r="AG375" s="7"/>
      <c r="AH375" s="7"/>
      <c r="AI375" s="7"/>
      <c r="AJ375" s="7"/>
      <c r="AK375" s="7"/>
      <c r="AL375" s="7"/>
      <c r="AM375" s="7"/>
      <c r="AN375" s="7"/>
      <c r="AO375" s="7"/>
      <c r="AP375" s="7"/>
    </row>
    <row r="376" spans="3:42" s="5" customFormat="1" ht="45">
      <c r="C376" s="21" t="s">
        <v>751</v>
      </c>
      <c r="D376" s="21" t="s">
        <v>752</v>
      </c>
      <c r="E376" s="22">
        <v>143181.43</v>
      </c>
      <c r="F376" s="23" t="s">
        <v>16</v>
      </c>
      <c r="G376" s="23" t="s">
        <v>17</v>
      </c>
      <c r="H376" s="23" t="s">
        <v>30</v>
      </c>
      <c r="I376" s="24">
        <v>23</v>
      </c>
      <c r="J376" s="24" t="s">
        <v>57</v>
      </c>
      <c r="K376" s="24">
        <v>115</v>
      </c>
      <c r="L376" s="26" t="s">
        <v>38</v>
      </c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  <c r="AC376" s="7"/>
      <c r="AD376" s="7"/>
      <c r="AE376" s="7"/>
      <c r="AF376" s="7"/>
      <c r="AG376" s="7"/>
      <c r="AH376" s="7"/>
      <c r="AI376" s="7"/>
      <c r="AJ376" s="7"/>
      <c r="AK376" s="7"/>
      <c r="AL376" s="7"/>
      <c r="AM376" s="7"/>
      <c r="AN376" s="7"/>
      <c r="AO376" s="7"/>
      <c r="AP376" s="7"/>
    </row>
    <row r="377" spans="3:42" s="5" customFormat="1" ht="30">
      <c r="C377" s="21" t="s">
        <v>753</v>
      </c>
      <c r="D377" s="21" t="s">
        <v>754</v>
      </c>
      <c r="E377" s="22">
        <v>18675.84</v>
      </c>
      <c r="F377" s="23" t="s">
        <v>16</v>
      </c>
      <c r="G377" s="23" t="s">
        <v>17</v>
      </c>
      <c r="H377" s="23" t="s">
        <v>30</v>
      </c>
      <c r="I377" s="24">
        <v>3</v>
      </c>
      <c r="J377" s="24" t="s">
        <v>57</v>
      </c>
      <c r="K377" s="24">
        <v>15</v>
      </c>
      <c r="L377" s="26" t="s">
        <v>38</v>
      </c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  <c r="AB377" s="7"/>
      <c r="AC377" s="7"/>
      <c r="AD377" s="7"/>
      <c r="AE377" s="7"/>
      <c r="AF377" s="7"/>
      <c r="AG377" s="7"/>
      <c r="AH377" s="7"/>
      <c r="AI377" s="7"/>
      <c r="AJ377" s="7"/>
      <c r="AK377" s="7"/>
      <c r="AL377" s="7"/>
      <c r="AM377" s="7"/>
      <c r="AN377" s="7"/>
      <c r="AO377" s="7"/>
      <c r="AP377" s="7"/>
    </row>
    <row r="378" spans="3:42" s="5" customFormat="1" ht="30">
      <c r="C378" s="21" t="s">
        <v>755</v>
      </c>
      <c r="D378" s="21" t="s">
        <v>756</v>
      </c>
      <c r="E378" s="22">
        <v>99604.47</v>
      </c>
      <c r="F378" s="23" t="s">
        <v>16</v>
      </c>
      <c r="G378" s="23" t="s">
        <v>17</v>
      </c>
      <c r="H378" s="23" t="s">
        <v>30</v>
      </c>
      <c r="I378" s="24">
        <v>16</v>
      </c>
      <c r="J378" s="24" t="s">
        <v>57</v>
      </c>
      <c r="K378" s="24">
        <v>80</v>
      </c>
      <c r="L378" s="26" t="s">
        <v>38</v>
      </c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  <c r="AC378" s="7"/>
      <c r="AD378" s="7"/>
      <c r="AE378" s="7"/>
      <c r="AF378" s="7"/>
      <c r="AG378" s="7"/>
      <c r="AH378" s="7"/>
      <c r="AI378" s="7"/>
      <c r="AJ378" s="7"/>
      <c r="AK378" s="7"/>
      <c r="AL378" s="7"/>
      <c r="AM378" s="7"/>
      <c r="AN378" s="7"/>
      <c r="AO378" s="7"/>
      <c r="AP378" s="7"/>
    </row>
    <row r="379" spans="3:42" s="5" customFormat="1" ht="45">
      <c r="C379" s="21" t="s">
        <v>757</v>
      </c>
      <c r="D379" s="21" t="s">
        <v>758</v>
      </c>
      <c r="E379" s="22">
        <v>176864.79</v>
      </c>
      <c r="F379" s="23" t="s">
        <v>16</v>
      </c>
      <c r="G379" s="23" t="s">
        <v>17</v>
      </c>
      <c r="H379" s="23" t="s">
        <v>30</v>
      </c>
      <c r="I379" s="24">
        <v>27</v>
      </c>
      <c r="J379" s="24" t="s">
        <v>57</v>
      </c>
      <c r="K379" s="24">
        <v>135</v>
      </c>
      <c r="L379" s="26" t="s">
        <v>38</v>
      </c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  <c r="AB379" s="7"/>
      <c r="AC379" s="7"/>
      <c r="AD379" s="7"/>
      <c r="AE379" s="7"/>
      <c r="AF379" s="7"/>
      <c r="AG379" s="7"/>
      <c r="AH379" s="7"/>
      <c r="AI379" s="7"/>
      <c r="AJ379" s="7"/>
      <c r="AK379" s="7"/>
      <c r="AL379" s="7"/>
      <c r="AM379" s="7"/>
      <c r="AN379" s="7"/>
      <c r="AO379" s="7"/>
      <c r="AP379" s="7"/>
    </row>
    <row r="380" spans="3:42" s="5" customFormat="1" ht="45">
      <c r="C380" s="21" t="s">
        <v>759</v>
      </c>
      <c r="D380" s="21" t="s">
        <v>760</v>
      </c>
      <c r="E380" s="22">
        <v>152574.82999999999</v>
      </c>
      <c r="F380" s="23" t="s">
        <v>16</v>
      </c>
      <c r="G380" s="23" t="s">
        <v>17</v>
      </c>
      <c r="H380" s="23" t="s">
        <v>30</v>
      </c>
      <c r="I380" s="24">
        <v>24</v>
      </c>
      <c r="J380" s="24" t="s">
        <v>57</v>
      </c>
      <c r="K380" s="24">
        <v>120</v>
      </c>
      <c r="L380" s="26" t="s">
        <v>38</v>
      </c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  <c r="AC380" s="7"/>
      <c r="AD380" s="7"/>
      <c r="AE380" s="7"/>
      <c r="AF380" s="7"/>
      <c r="AG380" s="7"/>
      <c r="AH380" s="7"/>
      <c r="AI380" s="7"/>
      <c r="AJ380" s="7"/>
      <c r="AK380" s="7"/>
      <c r="AL380" s="7"/>
      <c r="AM380" s="7"/>
      <c r="AN380" s="7"/>
      <c r="AO380" s="7"/>
      <c r="AP380" s="7"/>
    </row>
    <row r="381" spans="3:42" s="5" customFormat="1" ht="30">
      <c r="C381" s="21" t="s">
        <v>761</v>
      </c>
      <c r="D381" s="21" t="s">
        <v>762</v>
      </c>
      <c r="E381" s="22">
        <v>92857.97</v>
      </c>
      <c r="F381" s="23" t="s">
        <v>16</v>
      </c>
      <c r="G381" s="23" t="s">
        <v>17</v>
      </c>
      <c r="H381" s="23" t="s">
        <v>30</v>
      </c>
      <c r="I381" s="24">
        <v>15</v>
      </c>
      <c r="J381" s="24" t="s">
        <v>57</v>
      </c>
      <c r="K381" s="24">
        <v>75</v>
      </c>
      <c r="L381" s="26" t="s">
        <v>38</v>
      </c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  <c r="AB381" s="7"/>
      <c r="AC381" s="7"/>
      <c r="AD381" s="7"/>
      <c r="AE381" s="7"/>
      <c r="AF381" s="7"/>
      <c r="AG381" s="7"/>
      <c r="AH381" s="7"/>
      <c r="AI381" s="7"/>
      <c r="AJ381" s="7"/>
      <c r="AK381" s="7"/>
      <c r="AL381" s="7"/>
      <c r="AM381" s="7"/>
      <c r="AN381" s="7"/>
      <c r="AO381" s="7"/>
      <c r="AP381" s="7"/>
    </row>
    <row r="382" spans="3:42" s="5" customFormat="1" ht="45">
      <c r="C382" s="21" t="s">
        <v>763</v>
      </c>
      <c r="D382" s="21" t="s">
        <v>764</v>
      </c>
      <c r="E382" s="22">
        <v>278573.92</v>
      </c>
      <c r="F382" s="23" t="s">
        <v>16</v>
      </c>
      <c r="G382" s="23" t="s">
        <v>17</v>
      </c>
      <c r="H382" s="23" t="s">
        <v>30</v>
      </c>
      <c r="I382" s="24">
        <v>45</v>
      </c>
      <c r="J382" s="24" t="s">
        <v>57</v>
      </c>
      <c r="K382" s="24">
        <v>225</v>
      </c>
      <c r="L382" s="26" t="s">
        <v>38</v>
      </c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  <c r="AC382" s="7"/>
      <c r="AD382" s="7"/>
      <c r="AE382" s="7"/>
      <c r="AF382" s="7"/>
      <c r="AG382" s="7"/>
      <c r="AH382" s="7"/>
      <c r="AI382" s="7"/>
      <c r="AJ382" s="7"/>
      <c r="AK382" s="7"/>
      <c r="AL382" s="7"/>
      <c r="AM382" s="7"/>
      <c r="AN382" s="7"/>
      <c r="AO382" s="7"/>
      <c r="AP382" s="7"/>
    </row>
    <row r="383" spans="3:42" s="5" customFormat="1" ht="45">
      <c r="C383" s="21" t="s">
        <v>765</v>
      </c>
      <c r="D383" s="21" t="s">
        <v>766</v>
      </c>
      <c r="E383" s="22">
        <v>68751.88</v>
      </c>
      <c r="F383" s="23" t="s">
        <v>16</v>
      </c>
      <c r="G383" s="23" t="s">
        <v>17</v>
      </c>
      <c r="H383" s="23" t="s">
        <v>179</v>
      </c>
      <c r="I383" s="24">
        <v>1</v>
      </c>
      <c r="J383" s="24" t="s">
        <v>335</v>
      </c>
      <c r="K383" s="24">
        <v>254</v>
      </c>
      <c r="L383" s="25" t="s">
        <v>180</v>
      </c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  <c r="AB383" s="7"/>
      <c r="AC383" s="7"/>
      <c r="AD383" s="7"/>
      <c r="AE383" s="7"/>
      <c r="AF383" s="7"/>
      <c r="AG383" s="7"/>
      <c r="AH383" s="7"/>
      <c r="AI383" s="7"/>
      <c r="AJ383" s="7"/>
      <c r="AK383" s="7"/>
      <c r="AL383" s="7"/>
      <c r="AM383" s="7"/>
      <c r="AN383" s="7"/>
      <c r="AO383" s="7"/>
      <c r="AP383" s="7"/>
    </row>
    <row r="384" spans="3:42" s="5" customFormat="1" ht="45">
      <c r="C384" s="21" t="s">
        <v>767</v>
      </c>
      <c r="D384" s="21" t="s">
        <v>768</v>
      </c>
      <c r="E384" s="22">
        <v>793959.5</v>
      </c>
      <c r="F384" s="23" t="s">
        <v>16</v>
      </c>
      <c r="G384" s="23" t="s">
        <v>17</v>
      </c>
      <c r="H384" s="23" t="s">
        <v>179</v>
      </c>
      <c r="I384" s="24">
        <v>1</v>
      </c>
      <c r="J384" s="24" t="s">
        <v>31</v>
      </c>
      <c r="K384" s="24">
        <v>2905</v>
      </c>
      <c r="L384" s="25" t="s">
        <v>187</v>
      </c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  <c r="AB384" s="7"/>
      <c r="AC384" s="7"/>
      <c r="AD384" s="7"/>
      <c r="AE384" s="7"/>
      <c r="AF384" s="7"/>
      <c r="AG384" s="7"/>
      <c r="AH384" s="7"/>
      <c r="AI384" s="7"/>
      <c r="AJ384" s="7"/>
      <c r="AK384" s="7"/>
      <c r="AL384" s="7"/>
      <c r="AM384" s="7"/>
      <c r="AN384" s="7"/>
      <c r="AO384" s="7"/>
      <c r="AP384" s="7"/>
    </row>
    <row r="385" spans="3:42" s="5" customFormat="1" ht="45">
      <c r="C385" s="21" t="s">
        <v>769</v>
      </c>
      <c r="D385" s="21" t="s">
        <v>770</v>
      </c>
      <c r="E385" s="22">
        <v>279307.44</v>
      </c>
      <c r="F385" s="23" t="s">
        <v>16</v>
      </c>
      <c r="G385" s="23" t="s">
        <v>17</v>
      </c>
      <c r="H385" s="23" t="s">
        <v>179</v>
      </c>
      <c r="I385" s="24">
        <v>1</v>
      </c>
      <c r="J385" s="24" t="s">
        <v>335</v>
      </c>
      <c r="K385" s="24">
        <v>137</v>
      </c>
      <c r="L385" s="25" t="s">
        <v>180</v>
      </c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  <c r="AB385" s="7"/>
      <c r="AC385" s="7"/>
      <c r="AD385" s="7"/>
      <c r="AE385" s="7"/>
      <c r="AF385" s="7"/>
      <c r="AG385" s="7"/>
      <c r="AH385" s="7"/>
      <c r="AI385" s="7"/>
      <c r="AJ385" s="7"/>
      <c r="AK385" s="7"/>
      <c r="AL385" s="7"/>
      <c r="AM385" s="7"/>
      <c r="AN385" s="7"/>
      <c r="AO385" s="7"/>
      <c r="AP385" s="7"/>
    </row>
    <row r="386" spans="3:42" s="5" customFormat="1" ht="30">
      <c r="C386" s="21" t="s">
        <v>771</v>
      </c>
      <c r="D386" s="21" t="s">
        <v>772</v>
      </c>
      <c r="E386" s="22">
        <v>1465955.18</v>
      </c>
      <c r="F386" s="23" t="s">
        <v>16</v>
      </c>
      <c r="G386" s="23" t="s">
        <v>17</v>
      </c>
      <c r="H386" s="23" t="s">
        <v>773</v>
      </c>
      <c r="I386" s="24">
        <v>1</v>
      </c>
      <c r="J386" s="24" t="s">
        <v>31</v>
      </c>
      <c r="K386" s="24">
        <v>849</v>
      </c>
      <c r="L386" s="25" t="s">
        <v>38</v>
      </c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  <c r="AB386" s="7"/>
      <c r="AC386" s="7"/>
      <c r="AD386" s="7"/>
      <c r="AE386" s="7"/>
      <c r="AF386" s="7"/>
      <c r="AG386" s="7"/>
      <c r="AH386" s="7"/>
      <c r="AI386" s="7"/>
      <c r="AJ386" s="7"/>
      <c r="AK386" s="7"/>
      <c r="AL386" s="7"/>
      <c r="AM386" s="7"/>
      <c r="AN386" s="7"/>
      <c r="AO386" s="7"/>
      <c r="AP386" s="7"/>
    </row>
    <row r="387" spans="3:42" s="5" customFormat="1" ht="30">
      <c r="C387" s="21" t="s">
        <v>774</v>
      </c>
      <c r="D387" s="21" t="s">
        <v>775</v>
      </c>
      <c r="E387" s="22">
        <v>183680.7</v>
      </c>
      <c r="F387" s="23" t="s">
        <v>16</v>
      </c>
      <c r="G387" s="23" t="s">
        <v>17</v>
      </c>
      <c r="H387" s="23" t="s">
        <v>179</v>
      </c>
      <c r="I387" s="24">
        <v>1</v>
      </c>
      <c r="J387" s="24" t="s">
        <v>31</v>
      </c>
      <c r="K387" s="24">
        <v>0</v>
      </c>
      <c r="L387" s="26" t="s">
        <v>485</v>
      </c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  <c r="AB387" s="7"/>
      <c r="AC387" s="7"/>
      <c r="AD387" s="7"/>
      <c r="AE387" s="7"/>
      <c r="AF387" s="7"/>
      <c r="AG387" s="7"/>
      <c r="AH387" s="7"/>
      <c r="AI387" s="7"/>
      <c r="AJ387" s="7"/>
      <c r="AK387" s="7"/>
      <c r="AL387" s="7"/>
      <c r="AM387" s="7"/>
      <c r="AN387" s="7"/>
      <c r="AO387" s="7"/>
      <c r="AP387" s="7"/>
    </row>
    <row r="388" spans="3:42" s="5" customFormat="1" ht="30">
      <c r="C388" s="21" t="s">
        <v>776</v>
      </c>
      <c r="D388" s="21" t="s">
        <v>777</v>
      </c>
      <c r="E388" s="22">
        <v>75890.77</v>
      </c>
      <c r="F388" s="23" t="s">
        <v>16</v>
      </c>
      <c r="G388" s="23" t="s">
        <v>17</v>
      </c>
      <c r="H388" s="23" t="s">
        <v>179</v>
      </c>
      <c r="I388" s="24">
        <v>1</v>
      </c>
      <c r="J388" s="24" t="s">
        <v>31</v>
      </c>
      <c r="K388" s="24">
        <v>0</v>
      </c>
      <c r="L388" s="26" t="s">
        <v>485</v>
      </c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  <c r="AC388" s="7"/>
      <c r="AD388" s="7"/>
      <c r="AE388" s="7"/>
      <c r="AF388" s="7"/>
      <c r="AG388" s="7"/>
      <c r="AH388" s="7"/>
      <c r="AI388" s="7"/>
      <c r="AJ388" s="7"/>
      <c r="AK388" s="7"/>
      <c r="AL388" s="7"/>
      <c r="AM388" s="7"/>
      <c r="AN388" s="7"/>
      <c r="AO388" s="7"/>
      <c r="AP388" s="7"/>
    </row>
    <row r="389" spans="3:42" s="5" customFormat="1" ht="30">
      <c r="C389" s="21" t="s">
        <v>778</v>
      </c>
      <c r="D389" s="21" t="s">
        <v>779</v>
      </c>
      <c r="E389" s="22">
        <v>113170.17</v>
      </c>
      <c r="F389" s="23" t="s">
        <v>16</v>
      </c>
      <c r="G389" s="23" t="s">
        <v>17</v>
      </c>
      <c r="H389" s="23" t="s">
        <v>179</v>
      </c>
      <c r="I389" s="24">
        <v>1</v>
      </c>
      <c r="J389" s="24" t="s">
        <v>31</v>
      </c>
      <c r="K389" s="24">
        <v>0</v>
      </c>
      <c r="L389" s="26" t="s">
        <v>485</v>
      </c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  <c r="AB389" s="7"/>
      <c r="AC389" s="7"/>
      <c r="AD389" s="7"/>
      <c r="AE389" s="7"/>
      <c r="AF389" s="7"/>
      <c r="AG389" s="7"/>
      <c r="AH389" s="7"/>
      <c r="AI389" s="7"/>
      <c r="AJ389" s="7"/>
      <c r="AK389" s="7"/>
      <c r="AL389" s="7"/>
      <c r="AM389" s="7"/>
      <c r="AN389" s="7"/>
      <c r="AO389" s="7"/>
      <c r="AP389" s="7"/>
    </row>
    <row r="390" spans="3:42" s="5" customFormat="1" ht="30">
      <c r="C390" s="21" t="s">
        <v>780</v>
      </c>
      <c r="D390" s="21" t="s">
        <v>781</v>
      </c>
      <c r="E390" s="22">
        <v>998630.02</v>
      </c>
      <c r="F390" s="23" t="s">
        <v>16</v>
      </c>
      <c r="G390" s="23" t="s">
        <v>17</v>
      </c>
      <c r="H390" s="23" t="s">
        <v>782</v>
      </c>
      <c r="I390" s="24">
        <v>83</v>
      </c>
      <c r="J390" s="24" t="s">
        <v>31</v>
      </c>
      <c r="K390" s="24">
        <v>415</v>
      </c>
      <c r="L390" s="25" t="s">
        <v>38</v>
      </c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  <c r="AC390" s="7"/>
      <c r="AD390" s="7"/>
      <c r="AE390" s="7"/>
      <c r="AF390" s="7"/>
      <c r="AG390" s="7"/>
      <c r="AH390" s="7"/>
      <c r="AI390" s="7"/>
      <c r="AJ390" s="7"/>
      <c r="AK390" s="7"/>
      <c r="AL390" s="7"/>
      <c r="AM390" s="7"/>
      <c r="AN390" s="7"/>
      <c r="AO390" s="7"/>
      <c r="AP390" s="7"/>
    </row>
    <row r="391" spans="3:42" s="5" customFormat="1" ht="30">
      <c r="C391" s="21" t="s">
        <v>783</v>
      </c>
      <c r="D391" s="21" t="s">
        <v>784</v>
      </c>
      <c r="E391" s="22">
        <v>665753.34</v>
      </c>
      <c r="F391" s="23" t="s">
        <v>16</v>
      </c>
      <c r="G391" s="23" t="s">
        <v>17</v>
      </c>
      <c r="H391" s="23" t="s">
        <v>785</v>
      </c>
      <c r="I391" s="24">
        <v>83</v>
      </c>
      <c r="J391" s="24" t="s">
        <v>31</v>
      </c>
      <c r="K391" s="24">
        <v>415</v>
      </c>
      <c r="L391" s="25" t="s">
        <v>38</v>
      </c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  <c r="AB391" s="7"/>
      <c r="AC391" s="7"/>
      <c r="AD391" s="7"/>
      <c r="AE391" s="7"/>
      <c r="AF391" s="7"/>
      <c r="AG391" s="7"/>
      <c r="AH391" s="7"/>
      <c r="AI391" s="7"/>
      <c r="AJ391" s="7"/>
      <c r="AK391" s="7"/>
      <c r="AL391" s="7"/>
      <c r="AM391" s="7"/>
      <c r="AN391" s="7"/>
      <c r="AO391" s="7"/>
      <c r="AP391" s="7"/>
    </row>
    <row r="392" spans="3:42" s="5" customFormat="1" ht="30">
      <c r="C392" s="21" t="s">
        <v>786</v>
      </c>
      <c r="D392" s="21" t="s">
        <v>787</v>
      </c>
      <c r="E392" s="22">
        <v>236813.75</v>
      </c>
      <c r="F392" s="23" t="s">
        <v>16</v>
      </c>
      <c r="G392" s="23" t="s">
        <v>17</v>
      </c>
      <c r="H392" s="23" t="s">
        <v>30</v>
      </c>
      <c r="I392" s="24">
        <v>3</v>
      </c>
      <c r="J392" s="24" t="s">
        <v>37</v>
      </c>
      <c r="K392" s="24">
        <v>15</v>
      </c>
      <c r="L392" s="26" t="s">
        <v>38</v>
      </c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  <c r="AC392" s="7"/>
      <c r="AD392" s="7"/>
      <c r="AE392" s="7"/>
      <c r="AF392" s="7"/>
      <c r="AG392" s="7"/>
      <c r="AH392" s="7"/>
      <c r="AI392" s="7"/>
      <c r="AJ392" s="7"/>
      <c r="AK392" s="7"/>
      <c r="AL392" s="7"/>
      <c r="AM392" s="7"/>
      <c r="AN392" s="7"/>
      <c r="AO392" s="7"/>
      <c r="AP392" s="7"/>
    </row>
    <row r="393" spans="3:42" s="5" customFormat="1" ht="30">
      <c r="C393" s="21" t="s">
        <v>788</v>
      </c>
      <c r="D393" s="21" t="s">
        <v>789</v>
      </c>
      <c r="E393" s="22">
        <v>131361.75</v>
      </c>
      <c r="F393" s="23" t="s">
        <v>16</v>
      </c>
      <c r="G393" s="23" t="s">
        <v>17</v>
      </c>
      <c r="H393" s="23" t="s">
        <v>30</v>
      </c>
      <c r="I393" s="24">
        <v>18</v>
      </c>
      <c r="J393" s="24" t="s">
        <v>57</v>
      </c>
      <c r="K393" s="24">
        <v>90</v>
      </c>
      <c r="L393" s="26" t="s">
        <v>38</v>
      </c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  <c r="AB393" s="7"/>
      <c r="AC393" s="7"/>
      <c r="AD393" s="7"/>
      <c r="AE393" s="7"/>
      <c r="AF393" s="7"/>
      <c r="AG393" s="7"/>
      <c r="AH393" s="7"/>
      <c r="AI393" s="7"/>
      <c r="AJ393" s="7"/>
      <c r="AK393" s="7"/>
      <c r="AL393" s="7"/>
      <c r="AM393" s="7"/>
      <c r="AN393" s="7"/>
      <c r="AO393" s="7"/>
      <c r="AP393" s="7"/>
    </row>
    <row r="394" spans="3:42" s="5" customFormat="1" ht="45">
      <c r="C394" s="21" t="s">
        <v>790</v>
      </c>
      <c r="D394" s="21" t="s">
        <v>791</v>
      </c>
      <c r="E394" s="22">
        <v>945674.49</v>
      </c>
      <c r="F394" s="23" t="s">
        <v>16</v>
      </c>
      <c r="G394" s="23" t="s">
        <v>17</v>
      </c>
      <c r="H394" s="23" t="s">
        <v>179</v>
      </c>
      <c r="I394" s="24">
        <v>1</v>
      </c>
      <c r="J394" s="24" t="s">
        <v>335</v>
      </c>
      <c r="K394" s="24">
        <v>146</v>
      </c>
      <c r="L394" s="25" t="s">
        <v>180</v>
      </c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  <c r="AC394" s="7"/>
      <c r="AD394" s="7"/>
      <c r="AE394" s="7"/>
      <c r="AF394" s="7"/>
      <c r="AG394" s="7"/>
      <c r="AH394" s="7"/>
      <c r="AI394" s="7"/>
      <c r="AJ394" s="7"/>
      <c r="AK394" s="7"/>
      <c r="AL394" s="7"/>
      <c r="AM394" s="7"/>
      <c r="AN394" s="7"/>
      <c r="AO394" s="7"/>
      <c r="AP394" s="7"/>
    </row>
    <row r="395" spans="3:42" s="5" customFormat="1" ht="30">
      <c r="C395" s="21" t="s">
        <v>792</v>
      </c>
      <c r="D395" s="21" t="s">
        <v>793</v>
      </c>
      <c r="E395" s="22">
        <v>217374.68</v>
      </c>
      <c r="F395" s="23" t="s">
        <v>16</v>
      </c>
      <c r="G395" s="23" t="s">
        <v>17</v>
      </c>
      <c r="H395" s="23" t="s">
        <v>30</v>
      </c>
      <c r="I395" s="24">
        <v>4</v>
      </c>
      <c r="J395" s="24" t="s">
        <v>37</v>
      </c>
      <c r="K395" s="24">
        <v>30</v>
      </c>
      <c r="L395" s="26" t="s">
        <v>38</v>
      </c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  <c r="AB395" s="7"/>
      <c r="AC395" s="7"/>
      <c r="AD395" s="7"/>
      <c r="AE395" s="7"/>
      <c r="AF395" s="7"/>
      <c r="AG395" s="7"/>
      <c r="AH395" s="7"/>
      <c r="AI395" s="7"/>
      <c r="AJ395" s="7"/>
      <c r="AK395" s="7"/>
      <c r="AL395" s="7"/>
      <c r="AM395" s="7"/>
      <c r="AN395" s="7"/>
      <c r="AO395" s="7"/>
      <c r="AP395" s="7"/>
    </row>
    <row r="396" spans="3:42" s="5" customFormat="1" ht="30">
      <c r="C396" s="21" t="s">
        <v>794</v>
      </c>
      <c r="D396" s="21" t="s">
        <v>795</v>
      </c>
      <c r="E396" s="22">
        <v>418188.94</v>
      </c>
      <c r="F396" s="23" t="s">
        <v>16</v>
      </c>
      <c r="G396" s="23" t="s">
        <v>17</v>
      </c>
      <c r="H396" s="23" t="s">
        <v>30</v>
      </c>
      <c r="I396" s="24">
        <v>3.68</v>
      </c>
      <c r="J396" s="24" t="s">
        <v>31</v>
      </c>
      <c r="K396" s="24">
        <v>640</v>
      </c>
      <c r="L396" s="25" t="s">
        <v>32</v>
      </c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7"/>
      <c r="AC396" s="7"/>
      <c r="AD396" s="7"/>
      <c r="AE396" s="7"/>
      <c r="AF396" s="7"/>
      <c r="AG396" s="7"/>
      <c r="AH396" s="7"/>
      <c r="AI396" s="7"/>
      <c r="AJ396" s="7"/>
      <c r="AK396" s="7"/>
      <c r="AL396" s="7"/>
      <c r="AM396" s="7"/>
      <c r="AN396" s="7"/>
      <c r="AO396" s="7"/>
      <c r="AP396" s="7"/>
    </row>
    <row r="397" spans="3:42" s="5" customFormat="1" ht="30">
      <c r="C397" s="21" t="s">
        <v>796</v>
      </c>
      <c r="D397" s="21" t="s">
        <v>797</v>
      </c>
      <c r="E397" s="22">
        <v>123383.3</v>
      </c>
      <c r="F397" s="23" t="s">
        <v>16</v>
      </c>
      <c r="G397" s="23" t="s">
        <v>17</v>
      </c>
      <c r="H397" s="23" t="s">
        <v>30</v>
      </c>
      <c r="I397" s="24">
        <v>1.98</v>
      </c>
      <c r="J397" s="24" t="s">
        <v>31</v>
      </c>
      <c r="K397" s="24">
        <v>450</v>
      </c>
      <c r="L397" s="25" t="s">
        <v>32</v>
      </c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  <c r="AB397" s="7"/>
      <c r="AC397" s="7"/>
      <c r="AD397" s="7"/>
      <c r="AE397" s="7"/>
      <c r="AF397" s="7"/>
      <c r="AG397" s="7"/>
      <c r="AH397" s="7"/>
      <c r="AI397" s="7"/>
      <c r="AJ397" s="7"/>
      <c r="AK397" s="7"/>
      <c r="AL397" s="7"/>
      <c r="AM397" s="7"/>
      <c r="AN397" s="7"/>
      <c r="AO397" s="7"/>
      <c r="AP397" s="7"/>
    </row>
    <row r="398" spans="3:42" s="5" customFormat="1" ht="30">
      <c r="C398" s="21" t="s">
        <v>798</v>
      </c>
      <c r="D398" s="21" t="s">
        <v>799</v>
      </c>
      <c r="E398" s="22">
        <v>85393.98</v>
      </c>
      <c r="F398" s="23" t="s">
        <v>16</v>
      </c>
      <c r="G398" s="23" t="s">
        <v>17</v>
      </c>
      <c r="H398" s="23" t="s">
        <v>30</v>
      </c>
      <c r="I398" s="24">
        <v>50</v>
      </c>
      <c r="J398" s="24" t="s">
        <v>96</v>
      </c>
      <c r="K398" s="24">
        <v>10</v>
      </c>
      <c r="L398" s="26" t="s">
        <v>38</v>
      </c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  <c r="AC398" s="7"/>
      <c r="AD398" s="7"/>
      <c r="AE398" s="7"/>
      <c r="AF398" s="7"/>
      <c r="AG398" s="7"/>
      <c r="AH398" s="7"/>
      <c r="AI398" s="7"/>
      <c r="AJ398" s="7"/>
      <c r="AK398" s="7"/>
      <c r="AL398" s="7"/>
      <c r="AM398" s="7"/>
      <c r="AN398" s="7"/>
      <c r="AO398" s="7"/>
      <c r="AP398" s="7"/>
    </row>
    <row r="399" spans="3:42" s="5" customFormat="1" ht="30">
      <c r="C399" s="21" t="s">
        <v>800</v>
      </c>
      <c r="D399" s="21" t="s">
        <v>801</v>
      </c>
      <c r="E399" s="22">
        <v>85564.46</v>
      </c>
      <c r="F399" s="23" t="s">
        <v>16</v>
      </c>
      <c r="G399" s="23" t="s">
        <v>17</v>
      </c>
      <c r="H399" s="23" t="s">
        <v>30</v>
      </c>
      <c r="I399" s="24">
        <v>2</v>
      </c>
      <c r="J399" s="24" t="s">
        <v>96</v>
      </c>
      <c r="K399" s="24">
        <v>10</v>
      </c>
      <c r="L399" s="26" t="s">
        <v>38</v>
      </c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  <c r="AB399" s="7"/>
      <c r="AC399" s="7"/>
      <c r="AD399" s="7"/>
      <c r="AE399" s="7"/>
      <c r="AF399" s="7"/>
      <c r="AG399" s="7"/>
      <c r="AH399" s="7"/>
      <c r="AI399" s="7"/>
      <c r="AJ399" s="7"/>
      <c r="AK399" s="7"/>
      <c r="AL399" s="7"/>
      <c r="AM399" s="7"/>
      <c r="AN399" s="7"/>
      <c r="AO399" s="7"/>
      <c r="AP399" s="7"/>
    </row>
    <row r="400" spans="3:42" s="5" customFormat="1" ht="30">
      <c r="C400" s="21" t="s">
        <v>802</v>
      </c>
      <c r="D400" s="21" t="s">
        <v>803</v>
      </c>
      <c r="E400" s="22">
        <v>365298.16</v>
      </c>
      <c r="F400" s="23" t="s">
        <v>16</v>
      </c>
      <c r="G400" s="23" t="s">
        <v>17</v>
      </c>
      <c r="H400" s="23" t="s">
        <v>30</v>
      </c>
      <c r="I400" s="24">
        <v>310</v>
      </c>
      <c r="J400" s="24" t="s">
        <v>222</v>
      </c>
      <c r="K400" s="24">
        <v>141</v>
      </c>
      <c r="L400" s="25" t="s">
        <v>32</v>
      </c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  <c r="AC400" s="7"/>
      <c r="AD400" s="7"/>
      <c r="AE400" s="7"/>
      <c r="AF400" s="7"/>
      <c r="AG400" s="7"/>
      <c r="AH400" s="7"/>
      <c r="AI400" s="7"/>
      <c r="AJ400" s="7"/>
      <c r="AK400" s="7"/>
      <c r="AL400" s="7"/>
      <c r="AM400" s="7"/>
      <c r="AN400" s="7"/>
      <c r="AO400" s="7"/>
      <c r="AP400" s="7"/>
    </row>
    <row r="401" spans="3:42" s="5" customFormat="1" ht="30">
      <c r="C401" s="21" t="s">
        <v>804</v>
      </c>
      <c r="D401" s="21" t="s">
        <v>805</v>
      </c>
      <c r="E401" s="22">
        <v>332770.24</v>
      </c>
      <c r="F401" s="23" t="s">
        <v>16</v>
      </c>
      <c r="G401" s="23" t="s">
        <v>17</v>
      </c>
      <c r="H401" s="23" t="s">
        <v>785</v>
      </c>
      <c r="I401" s="24">
        <v>416.1</v>
      </c>
      <c r="J401" s="24" t="s">
        <v>222</v>
      </c>
      <c r="K401" s="24">
        <v>240</v>
      </c>
      <c r="L401" s="25" t="s">
        <v>38</v>
      </c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  <c r="AB401" s="7"/>
      <c r="AC401" s="7"/>
      <c r="AD401" s="7"/>
      <c r="AE401" s="7"/>
      <c r="AF401" s="7"/>
      <c r="AG401" s="7"/>
      <c r="AH401" s="7"/>
      <c r="AI401" s="7"/>
      <c r="AJ401" s="7"/>
      <c r="AK401" s="7"/>
      <c r="AL401" s="7"/>
      <c r="AM401" s="7"/>
      <c r="AN401" s="7"/>
      <c r="AO401" s="7"/>
      <c r="AP401" s="7"/>
    </row>
    <row r="402" spans="3:42" s="5" customFormat="1" ht="30">
      <c r="C402" s="21" t="s">
        <v>806</v>
      </c>
      <c r="D402" s="21" t="s">
        <v>807</v>
      </c>
      <c r="E402" s="22">
        <v>8498869.6099999994</v>
      </c>
      <c r="F402" s="23" t="s">
        <v>16</v>
      </c>
      <c r="G402" s="23" t="s">
        <v>17</v>
      </c>
      <c r="H402" s="23" t="s">
        <v>179</v>
      </c>
      <c r="I402" s="24">
        <v>2073</v>
      </c>
      <c r="J402" s="24" t="s">
        <v>222</v>
      </c>
      <c r="K402" s="24">
        <v>8818</v>
      </c>
      <c r="L402" s="25" t="s">
        <v>187</v>
      </c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  <c r="AC402" s="7"/>
      <c r="AD402" s="7"/>
      <c r="AE402" s="7"/>
      <c r="AF402" s="7"/>
      <c r="AG402" s="7"/>
      <c r="AH402" s="7"/>
      <c r="AI402" s="7"/>
      <c r="AJ402" s="7"/>
      <c r="AK402" s="7"/>
      <c r="AL402" s="7"/>
      <c r="AM402" s="7"/>
      <c r="AN402" s="7"/>
      <c r="AO402" s="7"/>
      <c r="AP402" s="7"/>
    </row>
    <row r="403" spans="3:42" s="5" customFormat="1" ht="45">
      <c r="C403" s="21" t="s">
        <v>808</v>
      </c>
      <c r="D403" s="21" t="s">
        <v>809</v>
      </c>
      <c r="E403" s="22">
        <v>3000000</v>
      </c>
      <c r="F403" s="23" t="s">
        <v>16</v>
      </c>
      <c r="G403" s="23" t="s">
        <v>17</v>
      </c>
      <c r="H403" s="23" t="s">
        <v>179</v>
      </c>
      <c r="I403" s="24">
        <v>1</v>
      </c>
      <c r="J403" s="24" t="s">
        <v>31</v>
      </c>
      <c r="K403" s="24">
        <v>2905</v>
      </c>
      <c r="L403" s="25" t="s">
        <v>187</v>
      </c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  <c r="AB403" s="7"/>
      <c r="AC403" s="7"/>
      <c r="AD403" s="7"/>
      <c r="AE403" s="7"/>
      <c r="AF403" s="7"/>
      <c r="AG403" s="7"/>
      <c r="AH403" s="7"/>
      <c r="AI403" s="7"/>
      <c r="AJ403" s="7"/>
      <c r="AK403" s="7"/>
      <c r="AL403" s="7"/>
      <c r="AM403" s="7"/>
      <c r="AN403" s="7"/>
      <c r="AO403" s="7"/>
      <c r="AP403" s="7"/>
    </row>
    <row r="404" spans="3:42" s="5" customFormat="1" ht="30">
      <c r="C404" s="47" t="s">
        <v>810</v>
      </c>
      <c r="D404" s="47" t="s">
        <v>811</v>
      </c>
      <c r="E404" s="48">
        <v>75459.429999999993</v>
      </c>
      <c r="F404" s="23" t="s">
        <v>16</v>
      </c>
      <c r="G404" s="23" t="s">
        <v>17</v>
      </c>
      <c r="H404" s="23" t="s">
        <v>30</v>
      </c>
      <c r="I404" s="24">
        <v>1</v>
      </c>
      <c r="J404" s="24" t="s">
        <v>37</v>
      </c>
      <c r="K404" s="24">
        <v>5</v>
      </c>
      <c r="L404" s="26" t="s">
        <v>38</v>
      </c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  <c r="AC404" s="7"/>
      <c r="AD404" s="7"/>
      <c r="AE404" s="7"/>
      <c r="AF404" s="7"/>
      <c r="AG404" s="7"/>
      <c r="AH404" s="7"/>
      <c r="AI404" s="7"/>
      <c r="AJ404" s="7"/>
      <c r="AK404" s="7"/>
      <c r="AL404" s="7"/>
      <c r="AM404" s="7"/>
      <c r="AN404" s="7"/>
      <c r="AO404" s="7"/>
      <c r="AP404" s="7"/>
    </row>
    <row r="405" spans="3:42" ht="30">
      <c r="C405" s="49" t="s">
        <v>812</v>
      </c>
      <c r="D405" s="49" t="s">
        <v>813</v>
      </c>
      <c r="E405" s="50">
        <v>288947.39</v>
      </c>
      <c r="F405" s="23" t="s">
        <v>16</v>
      </c>
      <c r="G405" s="23" t="s">
        <v>17</v>
      </c>
      <c r="H405" s="23" t="s">
        <v>30</v>
      </c>
      <c r="I405" s="24">
        <v>3</v>
      </c>
      <c r="J405" s="24" t="s">
        <v>37</v>
      </c>
      <c r="K405" s="24">
        <v>15</v>
      </c>
      <c r="L405" s="26" t="s">
        <v>38</v>
      </c>
    </row>
    <row r="406" spans="3:42" ht="30">
      <c r="C406" s="49" t="s">
        <v>814</v>
      </c>
      <c r="D406" s="49" t="s">
        <v>815</v>
      </c>
      <c r="E406" s="50">
        <v>192275.38</v>
      </c>
      <c r="F406" s="23" t="s">
        <v>16</v>
      </c>
      <c r="G406" s="23" t="s">
        <v>17</v>
      </c>
      <c r="H406" s="23" t="s">
        <v>30</v>
      </c>
      <c r="I406" s="24">
        <v>2</v>
      </c>
      <c r="J406" s="24" t="s">
        <v>37</v>
      </c>
      <c r="K406" s="24">
        <v>10</v>
      </c>
      <c r="L406" s="26" t="s">
        <v>38</v>
      </c>
    </row>
    <row r="407" spans="3:42" ht="30">
      <c r="C407" s="49" t="s">
        <v>816</v>
      </c>
      <c r="D407" s="49" t="s">
        <v>817</v>
      </c>
      <c r="E407" s="50">
        <v>167431.62</v>
      </c>
      <c r="F407" s="23" t="s">
        <v>16</v>
      </c>
      <c r="G407" s="23" t="s">
        <v>17</v>
      </c>
      <c r="H407" s="23" t="s">
        <v>30</v>
      </c>
      <c r="I407" s="24">
        <v>2</v>
      </c>
      <c r="J407" s="24" t="s">
        <v>37</v>
      </c>
      <c r="K407" s="24">
        <v>10</v>
      </c>
      <c r="L407" s="26" t="s">
        <v>38</v>
      </c>
    </row>
    <row r="408" spans="3:42" ht="30">
      <c r="C408" s="49" t="s">
        <v>818</v>
      </c>
      <c r="D408" s="49" t="s">
        <v>819</v>
      </c>
      <c r="E408" s="50">
        <v>251147.42</v>
      </c>
      <c r="F408" s="23" t="s">
        <v>16</v>
      </c>
      <c r="G408" s="23" t="s">
        <v>17</v>
      </c>
      <c r="H408" s="23" t="s">
        <v>30</v>
      </c>
      <c r="I408" s="24">
        <v>3</v>
      </c>
      <c r="J408" s="24" t="s">
        <v>37</v>
      </c>
      <c r="K408" s="24">
        <v>15</v>
      </c>
      <c r="L408" s="26" t="s">
        <v>38</v>
      </c>
    </row>
    <row r="409" spans="3:42" ht="30">
      <c r="C409" s="51" t="s">
        <v>820</v>
      </c>
      <c r="D409" s="51" t="s">
        <v>821</v>
      </c>
      <c r="E409" s="52">
        <v>51075.77</v>
      </c>
      <c r="F409" s="23" t="s">
        <v>16</v>
      </c>
      <c r="G409" s="23" t="s">
        <v>17</v>
      </c>
      <c r="H409" s="23" t="s">
        <v>30</v>
      </c>
      <c r="I409" s="24">
        <v>7</v>
      </c>
      <c r="J409" s="24" t="s">
        <v>57</v>
      </c>
      <c r="K409" s="24">
        <v>35</v>
      </c>
      <c r="L409" s="26" t="s">
        <v>38</v>
      </c>
    </row>
    <row r="410" spans="3:42" ht="30">
      <c r="C410" s="51" t="s">
        <v>822</v>
      </c>
      <c r="D410" s="51" t="s">
        <v>823</v>
      </c>
      <c r="E410" s="52">
        <v>40055.5</v>
      </c>
      <c r="F410" s="23" t="s">
        <v>16</v>
      </c>
      <c r="G410" s="23" t="s">
        <v>17</v>
      </c>
      <c r="H410" s="23" t="s">
        <v>30</v>
      </c>
      <c r="I410" s="24">
        <v>7</v>
      </c>
      <c r="J410" s="24" t="s">
        <v>57</v>
      </c>
      <c r="K410" s="24">
        <v>45</v>
      </c>
      <c r="L410" s="26" t="s">
        <v>38</v>
      </c>
    </row>
    <row r="411" spans="3:42" ht="30">
      <c r="C411" s="49" t="s">
        <v>824</v>
      </c>
      <c r="D411" s="49" t="s">
        <v>825</v>
      </c>
      <c r="E411" s="50">
        <v>217614.37</v>
      </c>
      <c r="F411" s="23" t="s">
        <v>16</v>
      </c>
      <c r="G411" s="23" t="s">
        <v>17</v>
      </c>
      <c r="H411" s="23" t="s">
        <v>30</v>
      </c>
      <c r="I411" s="24">
        <v>4</v>
      </c>
      <c r="J411" s="24" t="s">
        <v>37</v>
      </c>
      <c r="K411" s="24">
        <v>33</v>
      </c>
      <c r="L411" s="26" t="s">
        <v>38</v>
      </c>
    </row>
    <row r="412" spans="3:42" ht="30">
      <c r="C412" s="49" t="s">
        <v>826</v>
      </c>
      <c r="D412" s="49" t="s">
        <v>827</v>
      </c>
      <c r="E412" s="50">
        <v>108687.34</v>
      </c>
      <c r="F412" s="23" t="s">
        <v>16</v>
      </c>
      <c r="G412" s="23" t="s">
        <v>17</v>
      </c>
      <c r="H412" s="23" t="s">
        <v>30</v>
      </c>
      <c r="I412" s="24">
        <v>2</v>
      </c>
      <c r="J412" s="24" t="s">
        <v>37</v>
      </c>
      <c r="K412" s="24">
        <v>10</v>
      </c>
      <c r="L412" s="26" t="s">
        <v>38</v>
      </c>
    </row>
    <row r="413" spans="3:42" ht="30">
      <c r="C413" s="51" t="s">
        <v>828</v>
      </c>
      <c r="D413" s="53" t="s">
        <v>829</v>
      </c>
      <c r="E413" s="54">
        <v>128346.69</v>
      </c>
      <c r="F413" s="23" t="s">
        <v>16</v>
      </c>
      <c r="G413" s="23" t="s">
        <v>17</v>
      </c>
      <c r="H413" s="23" t="s">
        <v>30</v>
      </c>
      <c r="I413" s="24">
        <v>75</v>
      </c>
      <c r="J413" s="24" t="s">
        <v>96</v>
      </c>
      <c r="K413" s="24">
        <v>9</v>
      </c>
      <c r="L413" s="26" t="s">
        <v>38</v>
      </c>
    </row>
    <row r="414" spans="3:42" ht="45">
      <c r="C414" s="21" t="s">
        <v>830</v>
      </c>
      <c r="D414" s="21" t="s">
        <v>831</v>
      </c>
      <c r="E414" s="55">
        <v>2539242.4700000002</v>
      </c>
      <c r="F414" s="23" t="s">
        <v>16</v>
      </c>
      <c r="G414" s="23" t="s">
        <v>17</v>
      </c>
      <c r="H414" s="23" t="s">
        <v>30</v>
      </c>
      <c r="I414" s="24">
        <v>420.46</v>
      </c>
      <c r="J414" s="24" t="s">
        <v>31</v>
      </c>
      <c r="K414" s="24">
        <v>444</v>
      </c>
      <c r="L414" s="25" t="s">
        <v>32</v>
      </c>
    </row>
    <row r="415" spans="3:42" ht="30">
      <c r="C415" s="21" t="s">
        <v>832</v>
      </c>
      <c r="D415" s="47" t="s">
        <v>833</v>
      </c>
      <c r="E415" s="56">
        <v>2912882.91</v>
      </c>
      <c r="F415" s="23" t="s">
        <v>16</v>
      </c>
      <c r="G415" s="23" t="s">
        <v>17</v>
      </c>
      <c r="H415" s="23" t="s">
        <v>30</v>
      </c>
      <c r="I415" s="24">
        <v>300</v>
      </c>
      <c r="J415" s="24" t="s">
        <v>31</v>
      </c>
      <c r="K415" s="24">
        <v>148</v>
      </c>
      <c r="L415" s="25" t="s">
        <v>32</v>
      </c>
    </row>
    <row r="416" spans="3:42" ht="30">
      <c r="C416" s="57" t="s">
        <v>834</v>
      </c>
      <c r="D416" s="58" t="s">
        <v>835</v>
      </c>
      <c r="E416" s="59">
        <v>91385.29</v>
      </c>
      <c r="F416" s="23" t="s">
        <v>16</v>
      </c>
      <c r="G416" s="23" t="s">
        <v>17</v>
      </c>
      <c r="H416" s="23" t="s">
        <v>30</v>
      </c>
      <c r="I416" s="24">
        <v>52</v>
      </c>
      <c r="J416" s="24" t="s">
        <v>96</v>
      </c>
      <c r="K416" s="24">
        <v>10</v>
      </c>
      <c r="L416" s="26" t="s">
        <v>38</v>
      </c>
    </row>
    <row r="417" spans="3:12" ht="45">
      <c r="C417" s="21" t="s">
        <v>836</v>
      </c>
      <c r="D417" s="21" t="s">
        <v>837</v>
      </c>
      <c r="E417" s="55">
        <v>162295.51999999999</v>
      </c>
      <c r="F417" s="23" t="s">
        <v>16</v>
      </c>
      <c r="G417" s="23" t="s">
        <v>17</v>
      </c>
      <c r="H417" s="23" t="s">
        <v>30</v>
      </c>
      <c r="I417" s="24">
        <v>50</v>
      </c>
      <c r="J417" s="24" t="s">
        <v>57</v>
      </c>
      <c r="K417" s="24">
        <v>250</v>
      </c>
      <c r="L417" s="26" t="s">
        <v>38</v>
      </c>
    </row>
    <row r="418" spans="3:12" ht="45">
      <c r="C418" s="21" t="s">
        <v>838</v>
      </c>
      <c r="D418" s="21" t="s">
        <v>839</v>
      </c>
      <c r="E418" s="55">
        <v>67888.52</v>
      </c>
      <c r="F418" s="23" t="s">
        <v>16</v>
      </c>
      <c r="G418" s="23" t="s">
        <v>17</v>
      </c>
      <c r="H418" s="23" t="s">
        <v>30</v>
      </c>
      <c r="I418" s="24">
        <v>35</v>
      </c>
      <c r="J418" s="24" t="s">
        <v>57</v>
      </c>
      <c r="K418" s="24">
        <v>175</v>
      </c>
      <c r="L418" s="26" t="s">
        <v>38</v>
      </c>
    </row>
    <row r="419" spans="3:12" ht="45">
      <c r="C419" s="21" t="s">
        <v>840</v>
      </c>
      <c r="D419" s="21" t="s">
        <v>841</v>
      </c>
      <c r="E419" s="55">
        <v>631813.26</v>
      </c>
      <c r="F419" s="23" t="s">
        <v>16</v>
      </c>
      <c r="G419" s="23" t="s">
        <v>17</v>
      </c>
      <c r="H419" s="23" t="s">
        <v>30</v>
      </c>
      <c r="I419" s="24">
        <v>195</v>
      </c>
      <c r="J419" s="24" t="s">
        <v>57</v>
      </c>
      <c r="K419" s="24">
        <v>975</v>
      </c>
      <c r="L419" s="26" t="s">
        <v>38</v>
      </c>
    </row>
    <row r="420" spans="3:12" ht="45">
      <c r="C420" s="21" t="s">
        <v>842</v>
      </c>
      <c r="D420" s="21" t="s">
        <v>843</v>
      </c>
      <c r="E420" s="55">
        <v>72978.75</v>
      </c>
      <c r="F420" s="23" t="s">
        <v>16</v>
      </c>
      <c r="G420" s="23" t="s">
        <v>17</v>
      </c>
      <c r="H420" s="23" t="s">
        <v>30</v>
      </c>
      <c r="I420" s="24">
        <v>10</v>
      </c>
      <c r="J420" s="24" t="s">
        <v>57</v>
      </c>
      <c r="K420" s="24">
        <v>50</v>
      </c>
      <c r="L420" s="26" t="s">
        <v>38</v>
      </c>
    </row>
    <row r="421" spans="3:12" ht="30">
      <c r="C421" s="21" t="s">
        <v>844</v>
      </c>
      <c r="D421" s="21" t="s">
        <v>845</v>
      </c>
      <c r="E421" s="55">
        <v>146560.03</v>
      </c>
      <c r="F421" s="23" t="s">
        <v>16</v>
      </c>
      <c r="G421" s="23" t="s">
        <v>17</v>
      </c>
      <c r="H421" s="23" t="s">
        <v>30</v>
      </c>
      <c r="I421" s="24">
        <v>83</v>
      </c>
      <c r="J421" s="24" t="s">
        <v>96</v>
      </c>
      <c r="K421" s="24">
        <v>17</v>
      </c>
      <c r="L421" s="26" t="s">
        <v>38</v>
      </c>
    </row>
    <row r="422" spans="3:12" ht="30">
      <c r="C422" s="21" t="s">
        <v>846</v>
      </c>
      <c r="D422" s="21" t="s">
        <v>847</v>
      </c>
      <c r="E422" s="55">
        <v>69282.929999999993</v>
      </c>
      <c r="F422" s="23" t="s">
        <v>16</v>
      </c>
      <c r="G422" s="23" t="s">
        <v>17</v>
      </c>
      <c r="H422" s="23" t="s">
        <v>30</v>
      </c>
      <c r="I422" s="24">
        <v>39</v>
      </c>
      <c r="J422" s="24" t="s">
        <v>96</v>
      </c>
      <c r="K422" s="24">
        <v>8</v>
      </c>
      <c r="L422" s="26" t="s">
        <v>38</v>
      </c>
    </row>
    <row r="423" spans="3:12" ht="30">
      <c r="C423" s="21" t="s">
        <v>848</v>
      </c>
      <c r="D423" s="21" t="s">
        <v>849</v>
      </c>
      <c r="E423" s="55">
        <v>60333.04</v>
      </c>
      <c r="F423" s="23" t="s">
        <v>16</v>
      </c>
      <c r="G423" s="23" t="s">
        <v>17</v>
      </c>
      <c r="H423" s="23" t="s">
        <v>30</v>
      </c>
      <c r="I423" s="24">
        <v>34</v>
      </c>
      <c r="J423" s="24" t="s">
        <v>96</v>
      </c>
      <c r="K423" s="24">
        <v>7</v>
      </c>
      <c r="L423" s="26" t="s">
        <v>38</v>
      </c>
    </row>
    <row r="424" spans="3:12" ht="30">
      <c r="C424" s="21" t="s">
        <v>850</v>
      </c>
      <c r="D424" s="21" t="s">
        <v>851</v>
      </c>
      <c r="E424" s="55">
        <v>164017.14000000001</v>
      </c>
      <c r="F424" s="23" t="s">
        <v>16</v>
      </c>
      <c r="G424" s="23" t="s">
        <v>17</v>
      </c>
      <c r="H424" s="23" t="s">
        <v>30</v>
      </c>
      <c r="I424" s="24">
        <v>92</v>
      </c>
      <c r="J424" s="24" t="s">
        <v>96</v>
      </c>
      <c r="K424" s="24">
        <v>18</v>
      </c>
      <c r="L424" s="26" t="s">
        <v>38</v>
      </c>
    </row>
    <row r="425" spans="3:12" ht="45">
      <c r="C425" s="21" t="s">
        <v>852</v>
      </c>
      <c r="D425" s="21" t="s">
        <v>853</v>
      </c>
      <c r="E425" s="55">
        <v>189726.94</v>
      </c>
      <c r="F425" s="23" t="s">
        <v>16</v>
      </c>
      <c r="G425" s="23" t="s">
        <v>17</v>
      </c>
      <c r="H425" s="23" t="s">
        <v>30</v>
      </c>
      <c r="I425" s="24">
        <v>26</v>
      </c>
      <c r="J425" s="24" t="s">
        <v>57</v>
      </c>
      <c r="K425" s="24">
        <v>130</v>
      </c>
      <c r="L425" s="26" t="s">
        <v>38</v>
      </c>
    </row>
    <row r="426" spans="3:12" ht="30">
      <c r="C426" s="21" t="s">
        <v>854</v>
      </c>
      <c r="D426" s="21" t="s">
        <v>855</v>
      </c>
      <c r="E426" s="55">
        <v>46137.03</v>
      </c>
      <c r="F426" s="23" t="s">
        <v>16</v>
      </c>
      <c r="G426" s="23" t="s">
        <v>17</v>
      </c>
      <c r="H426" s="23" t="s">
        <v>30</v>
      </c>
      <c r="I426" s="24">
        <v>26</v>
      </c>
      <c r="J426" s="24" t="s">
        <v>96</v>
      </c>
      <c r="K426" s="24">
        <v>5</v>
      </c>
      <c r="L426" s="26" t="s">
        <v>38</v>
      </c>
    </row>
    <row r="427" spans="3:12" ht="45">
      <c r="C427" s="21" t="s">
        <v>856</v>
      </c>
      <c r="D427" s="21" t="s">
        <v>857</v>
      </c>
      <c r="E427" s="55">
        <v>211642.47</v>
      </c>
      <c r="F427" s="23" t="s">
        <v>16</v>
      </c>
      <c r="G427" s="23" t="s">
        <v>17</v>
      </c>
      <c r="H427" s="23" t="s">
        <v>30</v>
      </c>
      <c r="I427" s="24">
        <v>29</v>
      </c>
      <c r="J427" s="24" t="s">
        <v>57</v>
      </c>
      <c r="K427" s="24">
        <v>145</v>
      </c>
      <c r="L427" s="26" t="s">
        <v>38</v>
      </c>
    </row>
    <row r="428" spans="3:12" ht="30">
      <c r="C428" s="21" t="s">
        <v>858</v>
      </c>
      <c r="D428" s="21" t="s">
        <v>859</v>
      </c>
      <c r="E428" s="55">
        <v>233536.52</v>
      </c>
      <c r="F428" s="23" t="s">
        <v>16</v>
      </c>
      <c r="G428" s="23" t="s">
        <v>17</v>
      </c>
      <c r="H428" s="23" t="s">
        <v>30</v>
      </c>
      <c r="I428" s="24">
        <v>32</v>
      </c>
      <c r="J428" s="24" t="s">
        <v>57</v>
      </c>
      <c r="K428" s="24">
        <v>160</v>
      </c>
      <c r="L428" s="26" t="s">
        <v>38</v>
      </c>
    </row>
    <row r="429" spans="3:12" ht="45">
      <c r="C429" s="21" t="s">
        <v>860</v>
      </c>
      <c r="D429" s="21" t="s">
        <v>861</v>
      </c>
      <c r="E429" s="55">
        <v>197046.44</v>
      </c>
      <c r="F429" s="23" t="s">
        <v>16</v>
      </c>
      <c r="G429" s="23" t="s">
        <v>17</v>
      </c>
      <c r="H429" s="23" t="s">
        <v>30</v>
      </c>
      <c r="I429" s="24">
        <v>27</v>
      </c>
      <c r="J429" s="24" t="s">
        <v>57</v>
      </c>
      <c r="K429" s="24">
        <v>138</v>
      </c>
      <c r="L429" s="26" t="s">
        <v>38</v>
      </c>
    </row>
    <row r="430" spans="3:12" ht="45">
      <c r="C430" s="21" t="s">
        <v>862</v>
      </c>
      <c r="D430" s="21" t="s">
        <v>863</v>
      </c>
      <c r="E430" s="55">
        <v>102679.57</v>
      </c>
      <c r="F430" s="23" t="s">
        <v>16</v>
      </c>
      <c r="G430" s="23" t="s">
        <v>17</v>
      </c>
      <c r="H430" s="23" t="s">
        <v>30</v>
      </c>
      <c r="I430" s="24">
        <v>16</v>
      </c>
      <c r="J430" s="24" t="s">
        <v>57</v>
      </c>
      <c r="K430" s="24">
        <v>80</v>
      </c>
      <c r="L430" s="26" t="s">
        <v>38</v>
      </c>
    </row>
    <row r="431" spans="3:12" ht="45">
      <c r="C431" s="21" t="s">
        <v>864</v>
      </c>
      <c r="D431" s="21" t="s">
        <v>865</v>
      </c>
      <c r="E431" s="55">
        <v>368694.05</v>
      </c>
      <c r="F431" s="23" t="s">
        <v>16</v>
      </c>
      <c r="G431" s="23" t="s">
        <v>17</v>
      </c>
      <c r="H431" s="23" t="s">
        <v>30</v>
      </c>
      <c r="I431" s="24">
        <v>66</v>
      </c>
      <c r="J431" s="24" t="s">
        <v>57</v>
      </c>
      <c r="K431" s="24">
        <v>330</v>
      </c>
      <c r="L431" s="26" t="s">
        <v>38</v>
      </c>
    </row>
    <row r="432" spans="3:12" ht="45">
      <c r="C432" s="21" t="s">
        <v>866</v>
      </c>
      <c r="D432" s="21" t="s">
        <v>867</v>
      </c>
      <c r="E432" s="55">
        <v>19252.419999999998</v>
      </c>
      <c r="F432" s="23" t="s">
        <v>16</v>
      </c>
      <c r="G432" s="23" t="s">
        <v>17</v>
      </c>
      <c r="H432" s="23" t="s">
        <v>30</v>
      </c>
      <c r="I432" s="24">
        <v>3</v>
      </c>
      <c r="J432" s="24" t="s">
        <v>57</v>
      </c>
      <c r="K432" s="24">
        <v>15</v>
      </c>
      <c r="L432" s="26" t="s">
        <v>38</v>
      </c>
    </row>
    <row r="433" spans="3:12" ht="45">
      <c r="C433" s="21" t="s">
        <v>868</v>
      </c>
      <c r="D433" s="21" t="s">
        <v>869</v>
      </c>
      <c r="E433" s="55">
        <v>134766.93</v>
      </c>
      <c r="F433" s="23" t="s">
        <v>16</v>
      </c>
      <c r="G433" s="23" t="s">
        <v>17</v>
      </c>
      <c r="H433" s="23" t="s">
        <v>30</v>
      </c>
      <c r="I433" s="24">
        <v>21</v>
      </c>
      <c r="J433" s="24" t="s">
        <v>57</v>
      </c>
      <c r="K433" s="24">
        <v>105</v>
      </c>
      <c r="L433" s="26" t="s">
        <v>38</v>
      </c>
    </row>
    <row r="434" spans="3:12" ht="45">
      <c r="C434" s="21" t="s">
        <v>870</v>
      </c>
      <c r="D434" s="21" t="s">
        <v>871</v>
      </c>
      <c r="E434" s="55">
        <v>35460.11</v>
      </c>
      <c r="F434" s="23" t="s">
        <v>16</v>
      </c>
      <c r="G434" s="23" t="s">
        <v>17</v>
      </c>
      <c r="H434" s="23" t="s">
        <v>30</v>
      </c>
      <c r="I434" s="24">
        <v>6</v>
      </c>
      <c r="J434" s="24" t="s">
        <v>57</v>
      </c>
      <c r="K434" s="24">
        <v>30</v>
      </c>
      <c r="L434" s="26" t="s">
        <v>38</v>
      </c>
    </row>
    <row r="435" spans="3:12" ht="45">
      <c r="C435" s="47" t="s">
        <v>872</v>
      </c>
      <c r="D435" s="47" t="s">
        <v>873</v>
      </c>
      <c r="E435" s="56">
        <v>41370.120000000003</v>
      </c>
      <c r="F435" s="23" t="s">
        <v>16</v>
      </c>
      <c r="G435" s="23" t="s">
        <v>17</v>
      </c>
      <c r="H435" s="23" t="s">
        <v>30</v>
      </c>
      <c r="I435" s="24">
        <v>7</v>
      </c>
      <c r="J435" s="24" t="s">
        <v>57</v>
      </c>
      <c r="K435" s="24">
        <v>35</v>
      </c>
      <c r="L435" s="26" t="s">
        <v>38</v>
      </c>
    </row>
    <row r="436" spans="3:12" ht="30">
      <c r="C436" s="58" t="s">
        <v>874</v>
      </c>
      <c r="D436" s="58" t="s">
        <v>875</v>
      </c>
      <c r="E436" s="59">
        <v>75388</v>
      </c>
      <c r="F436" s="23" t="s">
        <v>16</v>
      </c>
      <c r="G436" s="23" t="s">
        <v>17</v>
      </c>
      <c r="H436" s="23" t="s">
        <v>30</v>
      </c>
      <c r="I436" s="24">
        <v>1</v>
      </c>
      <c r="J436" s="24" t="s">
        <v>37</v>
      </c>
      <c r="K436" s="24">
        <v>5</v>
      </c>
      <c r="L436" s="26" t="s">
        <v>38</v>
      </c>
    </row>
    <row r="437" spans="3:12" ht="30">
      <c r="C437" s="21" t="s">
        <v>876</v>
      </c>
      <c r="D437" s="21" t="s">
        <v>877</v>
      </c>
      <c r="E437" s="55">
        <v>389932.79</v>
      </c>
      <c r="F437" s="23" t="s">
        <v>16</v>
      </c>
      <c r="G437" s="23" t="s">
        <v>17</v>
      </c>
      <c r="H437" s="23" t="s">
        <v>30</v>
      </c>
      <c r="I437" s="24">
        <v>63</v>
      </c>
      <c r="J437" s="24" t="s">
        <v>57</v>
      </c>
      <c r="K437" s="24">
        <v>315</v>
      </c>
      <c r="L437" s="26" t="s">
        <v>38</v>
      </c>
    </row>
    <row r="438" spans="3:12" ht="30">
      <c r="C438" s="21" t="s">
        <v>878</v>
      </c>
      <c r="D438" s="21" t="s">
        <v>879</v>
      </c>
      <c r="E438" s="55">
        <v>75412.28</v>
      </c>
      <c r="F438" s="23" t="s">
        <v>16</v>
      </c>
      <c r="G438" s="23" t="s">
        <v>17</v>
      </c>
      <c r="H438" s="23" t="s">
        <v>30</v>
      </c>
      <c r="I438" s="24">
        <v>1</v>
      </c>
      <c r="J438" s="24" t="s">
        <v>37</v>
      </c>
      <c r="K438" s="24">
        <v>5</v>
      </c>
      <c r="L438" s="26" t="s">
        <v>38</v>
      </c>
    </row>
    <row r="439" spans="3:12" ht="30">
      <c r="C439" s="21" t="s">
        <v>880</v>
      </c>
      <c r="D439" s="21" t="s">
        <v>881</v>
      </c>
      <c r="E439" s="55">
        <v>150824.57</v>
      </c>
      <c r="F439" s="23" t="s">
        <v>16</v>
      </c>
      <c r="G439" s="23" t="s">
        <v>17</v>
      </c>
      <c r="H439" s="23" t="s">
        <v>30</v>
      </c>
      <c r="I439" s="24">
        <v>2</v>
      </c>
      <c r="J439" s="24" t="s">
        <v>37</v>
      </c>
      <c r="K439" s="24">
        <v>10</v>
      </c>
      <c r="L439" s="26" t="s">
        <v>38</v>
      </c>
    </row>
    <row r="440" spans="3:12" ht="30">
      <c r="C440" s="21" t="s">
        <v>882</v>
      </c>
      <c r="D440" s="21" t="s">
        <v>883</v>
      </c>
      <c r="E440" s="55">
        <v>59100.18</v>
      </c>
      <c r="F440" s="23" t="s">
        <v>16</v>
      </c>
      <c r="G440" s="23" t="s">
        <v>17</v>
      </c>
      <c r="H440" s="23" t="s">
        <v>30</v>
      </c>
      <c r="I440" s="24">
        <v>10</v>
      </c>
      <c r="J440" s="24" t="s">
        <v>57</v>
      </c>
      <c r="K440" s="24">
        <v>50</v>
      </c>
      <c r="L440" s="26" t="s">
        <v>38</v>
      </c>
    </row>
    <row r="441" spans="3:12" ht="30">
      <c r="C441" s="21" t="s">
        <v>884</v>
      </c>
      <c r="D441" s="21" t="s">
        <v>885</v>
      </c>
      <c r="E441" s="55">
        <v>75412.28</v>
      </c>
      <c r="F441" s="23" t="s">
        <v>16</v>
      </c>
      <c r="G441" s="23" t="s">
        <v>17</v>
      </c>
      <c r="H441" s="23" t="s">
        <v>30</v>
      </c>
      <c r="I441" s="24">
        <v>1</v>
      </c>
      <c r="J441" s="24" t="s">
        <v>37</v>
      </c>
      <c r="K441" s="24">
        <v>5</v>
      </c>
      <c r="L441" s="26" t="s">
        <v>38</v>
      </c>
    </row>
    <row r="442" spans="3:12" ht="45">
      <c r="C442" s="21" t="s">
        <v>886</v>
      </c>
      <c r="D442" s="21" t="s">
        <v>887</v>
      </c>
      <c r="E442" s="55">
        <v>87518.53</v>
      </c>
      <c r="F442" s="23" t="s">
        <v>16</v>
      </c>
      <c r="G442" s="23" t="s">
        <v>17</v>
      </c>
      <c r="H442" s="23" t="s">
        <v>30</v>
      </c>
      <c r="I442" s="24">
        <v>12</v>
      </c>
      <c r="J442" s="24" t="s">
        <v>57</v>
      </c>
      <c r="K442" s="24">
        <v>60</v>
      </c>
      <c r="L442" s="26" t="s">
        <v>38</v>
      </c>
    </row>
    <row r="443" spans="3:12" ht="30">
      <c r="C443" s="21" t="s">
        <v>888</v>
      </c>
      <c r="D443" s="21" t="s">
        <v>889</v>
      </c>
      <c r="E443" s="55">
        <v>75412.28</v>
      </c>
      <c r="F443" s="23" t="s">
        <v>16</v>
      </c>
      <c r="G443" s="23" t="s">
        <v>17</v>
      </c>
      <c r="H443" s="23" t="s">
        <v>30</v>
      </c>
      <c r="I443" s="24">
        <v>1</v>
      </c>
      <c r="J443" s="24" t="s">
        <v>37</v>
      </c>
      <c r="K443" s="24">
        <v>5</v>
      </c>
      <c r="L443" s="26" t="s">
        <v>38</v>
      </c>
    </row>
    <row r="444" spans="3:12" ht="30">
      <c r="C444" s="21" t="s">
        <v>890</v>
      </c>
      <c r="D444" s="21" t="s">
        <v>891</v>
      </c>
      <c r="E444" s="55">
        <v>75441.97</v>
      </c>
      <c r="F444" s="23" t="s">
        <v>16</v>
      </c>
      <c r="G444" s="23" t="s">
        <v>17</v>
      </c>
      <c r="H444" s="23" t="s">
        <v>30</v>
      </c>
      <c r="I444" s="24">
        <v>1</v>
      </c>
      <c r="J444" s="24" t="s">
        <v>37</v>
      </c>
      <c r="K444" s="24">
        <v>5</v>
      </c>
      <c r="L444" s="26" t="s">
        <v>38</v>
      </c>
    </row>
    <row r="445" spans="3:12" ht="45">
      <c r="C445" s="21" t="s">
        <v>892</v>
      </c>
      <c r="D445" s="21" t="s">
        <v>893</v>
      </c>
      <c r="E445" s="55">
        <v>307320.92</v>
      </c>
      <c r="F445" s="23" t="s">
        <v>16</v>
      </c>
      <c r="G445" s="23" t="s">
        <v>17</v>
      </c>
      <c r="H445" s="23" t="s">
        <v>30</v>
      </c>
      <c r="I445" s="24">
        <v>52</v>
      </c>
      <c r="J445" s="24" t="s">
        <v>57</v>
      </c>
      <c r="K445" s="24">
        <v>260</v>
      </c>
      <c r="L445" s="26" t="s">
        <v>38</v>
      </c>
    </row>
    <row r="446" spans="3:12" ht="30">
      <c r="C446" s="21" t="s">
        <v>894</v>
      </c>
      <c r="D446" s="21" t="s">
        <v>895</v>
      </c>
      <c r="E446" s="55">
        <v>150883.94</v>
      </c>
      <c r="F446" s="23" t="s">
        <v>16</v>
      </c>
      <c r="G446" s="23" t="s">
        <v>17</v>
      </c>
      <c r="H446" s="23" t="s">
        <v>30</v>
      </c>
      <c r="I446" s="24">
        <v>2</v>
      </c>
      <c r="J446" s="24" t="s">
        <v>37</v>
      </c>
      <c r="K446" s="24">
        <v>10</v>
      </c>
      <c r="L446" s="26" t="s">
        <v>38</v>
      </c>
    </row>
    <row r="447" spans="3:12" ht="30">
      <c r="C447" s="21" t="s">
        <v>896</v>
      </c>
      <c r="D447" s="21" t="s">
        <v>897</v>
      </c>
      <c r="E447" s="55">
        <v>75441.97</v>
      </c>
      <c r="F447" s="23" t="s">
        <v>16</v>
      </c>
      <c r="G447" s="23" t="s">
        <v>17</v>
      </c>
      <c r="H447" s="23" t="s">
        <v>30</v>
      </c>
      <c r="I447" s="24">
        <v>1</v>
      </c>
      <c r="J447" s="24" t="s">
        <v>37</v>
      </c>
      <c r="K447" s="24">
        <v>5</v>
      </c>
      <c r="L447" s="26" t="s">
        <v>38</v>
      </c>
    </row>
    <row r="448" spans="3:12" ht="30">
      <c r="C448" s="21" t="s">
        <v>898</v>
      </c>
      <c r="D448" s="21" t="s">
        <v>899</v>
      </c>
      <c r="E448" s="55">
        <v>150883.94</v>
      </c>
      <c r="F448" s="23" t="s">
        <v>16</v>
      </c>
      <c r="G448" s="23" t="s">
        <v>17</v>
      </c>
      <c r="H448" s="23" t="s">
        <v>30</v>
      </c>
      <c r="I448" s="24">
        <v>2</v>
      </c>
      <c r="J448" s="24" t="s">
        <v>37</v>
      </c>
      <c r="K448" s="24">
        <v>10</v>
      </c>
      <c r="L448" s="26" t="s">
        <v>38</v>
      </c>
    </row>
    <row r="449" spans="3:12" ht="30">
      <c r="C449" s="21" t="s">
        <v>900</v>
      </c>
      <c r="D449" s="21" t="s">
        <v>901</v>
      </c>
      <c r="E449" s="55">
        <v>118280.31</v>
      </c>
      <c r="F449" s="23" t="s">
        <v>16</v>
      </c>
      <c r="G449" s="23" t="s">
        <v>17</v>
      </c>
      <c r="H449" s="23" t="s">
        <v>30</v>
      </c>
      <c r="I449" s="24">
        <v>19</v>
      </c>
      <c r="J449" s="24" t="s">
        <v>57</v>
      </c>
      <c r="K449" s="24">
        <v>95</v>
      </c>
      <c r="L449" s="26" t="s">
        <v>38</v>
      </c>
    </row>
    <row r="450" spans="3:12" ht="30">
      <c r="C450" s="21" t="s">
        <v>902</v>
      </c>
      <c r="D450" s="21" t="s">
        <v>903</v>
      </c>
      <c r="E450" s="55">
        <v>149224.76</v>
      </c>
      <c r="F450" s="23" t="s">
        <v>16</v>
      </c>
      <c r="G450" s="23" t="s">
        <v>17</v>
      </c>
      <c r="H450" s="23" t="s">
        <v>30</v>
      </c>
      <c r="I450" s="24">
        <v>3</v>
      </c>
      <c r="J450" s="24" t="s">
        <v>96</v>
      </c>
      <c r="K450" s="24">
        <v>17</v>
      </c>
      <c r="L450" s="26" t="s">
        <v>38</v>
      </c>
    </row>
    <row r="451" spans="3:12" ht="45">
      <c r="C451" s="21" t="s">
        <v>904</v>
      </c>
      <c r="D451" s="21" t="s">
        <v>905</v>
      </c>
      <c r="E451" s="55">
        <v>897554.36</v>
      </c>
      <c r="F451" s="23" t="s">
        <v>16</v>
      </c>
      <c r="G451" s="23" t="s">
        <v>17</v>
      </c>
      <c r="H451" s="23" t="s">
        <v>30</v>
      </c>
      <c r="I451" s="24">
        <v>123</v>
      </c>
      <c r="J451" s="24" t="s">
        <v>57</v>
      </c>
      <c r="K451" s="24">
        <v>615</v>
      </c>
      <c r="L451" s="26" t="s">
        <v>38</v>
      </c>
    </row>
    <row r="452" spans="3:12" ht="45">
      <c r="C452" s="21" t="s">
        <v>906</v>
      </c>
      <c r="D452" s="21" t="s">
        <v>907</v>
      </c>
      <c r="E452" s="55">
        <v>74859.22</v>
      </c>
      <c r="F452" s="23" t="s">
        <v>16</v>
      </c>
      <c r="G452" s="23" t="s">
        <v>17</v>
      </c>
      <c r="H452" s="23" t="s">
        <v>30</v>
      </c>
      <c r="I452" s="24">
        <v>12</v>
      </c>
      <c r="J452" s="24" t="s">
        <v>57</v>
      </c>
      <c r="K452" s="24">
        <v>60</v>
      </c>
      <c r="L452" s="26" t="s">
        <v>38</v>
      </c>
    </row>
    <row r="453" spans="3:12" ht="45">
      <c r="C453" s="21" t="s">
        <v>908</v>
      </c>
      <c r="D453" s="21" t="s">
        <v>909</v>
      </c>
      <c r="E453" s="55">
        <v>155956.71</v>
      </c>
      <c r="F453" s="23" t="s">
        <v>16</v>
      </c>
      <c r="G453" s="23" t="s">
        <v>17</v>
      </c>
      <c r="H453" s="23" t="s">
        <v>30</v>
      </c>
      <c r="I453" s="24">
        <v>25</v>
      </c>
      <c r="J453" s="24" t="s">
        <v>57</v>
      </c>
      <c r="K453" s="24">
        <v>125</v>
      </c>
      <c r="L453" s="26" t="s">
        <v>38</v>
      </c>
    </row>
    <row r="454" spans="3:12" ht="45">
      <c r="C454" s="21" t="s">
        <v>910</v>
      </c>
      <c r="D454" s="21" t="s">
        <v>911</v>
      </c>
      <c r="E454" s="55">
        <v>68620.95</v>
      </c>
      <c r="F454" s="23" t="s">
        <v>16</v>
      </c>
      <c r="G454" s="23" t="s">
        <v>17</v>
      </c>
      <c r="H454" s="23" t="s">
        <v>30</v>
      </c>
      <c r="I454" s="24">
        <v>11</v>
      </c>
      <c r="J454" s="24" t="s">
        <v>57</v>
      </c>
      <c r="K454" s="24">
        <v>55</v>
      </c>
      <c r="L454" s="26" t="s">
        <v>38</v>
      </c>
    </row>
    <row r="455" spans="3:12" ht="45">
      <c r="C455" s="21" t="s">
        <v>912</v>
      </c>
      <c r="D455" s="21" t="s">
        <v>913</v>
      </c>
      <c r="E455" s="55">
        <v>679971.27</v>
      </c>
      <c r="F455" s="23" t="s">
        <v>16</v>
      </c>
      <c r="G455" s="23" t="s">
        <v>17</v>
      </c>
      <c r="H455" s="23" t="s">
        <v>30</v>
      </c>
      <c r="I455" s="24">
        <v>109</v>
      </c>
      <c r="J455" s="24" t="s">
        <v>57</v>
      </c>
      <c r="K455" s="24">
        <v>535</v>
      </c>
      <c r="L455" s="26" t="s">
        <v>38</v>
      </c>
    </row>
    <row r="456" spans="3:12" ht="30">
      <c r="C456" s="21" t="s">
        <v>914</v>
      </c>
      <c r="D456" s="21" t="s">
        <v>915</v>
      </c>
      <c r="E456" s="55">
        <v>150824.57</v>
      </c>
      <c r="F456" s="23" t="s">
        <v>16</v>
      </c>
      <c r="G456" s="23" t="s">
        <v>17</v>
      </c>
      <c r="H456" s="23" t="s">
        <v>30</v>
      </c>
      <c r="I456" s="24">
        <v>2</v>
      </c>
      <c r="J456" s="24" t="s">
        <v>37</v>
      </c>
      <c r="K456" s="24">
        <v>10</v>
      </c>
      <c r="L456" s="26" t="s">
        <v>38</v>
      </c>
    </row>
    <row r="457" spans="3:12" ht="30">
      <c r="C457" s="21" t="s">
        <v>916</v>
      </c>
      <c r="D457" s="21" t="s">
        <v>917</v>
      </c>
      <c r="E457" s="55">
        <v>75412.28</v>
      </c>
      <c r="F457" s="23" t="s">
        <v>16</v>
      </c>
      <c r="G457" s="23" t="s">
        <v>17</v>
      </c>
      <c r="H457" s="23" t="s">
        <v>30</v>
      </c>
      <c r="I457" s="24">
        <v>1</v>
      </c>
      <c r="J457" s="24" t="s">
        <v>37</v>
      </c>
      <c r="K457" s="24">
        <v>5</v>
      </c>
      <c r="L457" s="26" t="s">
        <v>38</v>
      </c>
    </row>
    <row r="458" spans="3:12" ht="30">
      <c r="C458" s="21" t="s">
        <v>918</v>
      </c>
      <c r="D458" s="21" t="s">
        <v>919</v>
      </c>
      <c r="E458" s="55">
        <v>150883.94</v>
      </c>
      <c r="F458" s="23" t="s">
        <v>16</v>
      </c>
      <c r="G458" s="23" t="s">
        <v>17</v>
      </c>
      <c r="H458" s="23" t="s">
        <v>30</v>
      </c>
      <c r="I458" s="24">
        <v>2</v>
      </c>
      <c r="J458" s="24" t="s">
        <v>37</v>
      </c>
      <c r="K458" s="24">
        <v>10</v>
      </c>
      <c r="L458" s="26" t="s">
        <v>38</v>
      </c>
    </row>
    <row r="459" spans="3:12" ht="45">
      <c r="C459" s="21" t="s">
        <v>920</v>
      </c>
      <c r="D459" s="21" t="s">
        <v>921</v>
      </c>
      <c r="E459" s="55">
        <v>355453.35</v>
      </c>
      <c r="F459" s="21"/>
      <c r="G459" s="21"/>
      <c r="H459" s="21"/>
      <c r="I459" s="24">
        <v>1</v>
      </c>
      <c r="J459" s="24" t="s">
        <v>31</v>
      </c>
      <c r="K459" s="24">
        <v>695</v>
      </c>
    </row>
    <row r="460" spans="3:12" ht="45">
      <c r="C460" s="21" t="s">
        <v>922</v>
      </c>
      <c r="D460" s="21" t="s">
        <v>923</v>
      </c>
      <c r="E460" s="55">
        <v>2587151.5</v>
      </c>
      <c r="F460" s="23" t="s">
        <v>16</v>
      </c>
      <c r="G460" s="23" t="s">
        <v>17</v>
      </c>
      <c r="H460" s="23" t="s">
        <v>179</v>
      </c>
      <c r="I460" s="24">
        <v>1</v>
      </c>
      <c r="J460" s="24" t="s">
        <v>31</v>
      </c>
      <c r="K460" s="24">
        <v>1249</v>
      </c>
      <c r="L460" s="25" t="s">
        <v>187</v>
      </c>
    </row>
    <row r="461" spans="3:12" ht="45">
      <c r="C461" s="21" t="s">
        <v>924</v>
      </c>
      <c r="D461" s="21" t="s">
        <v>925</v>
      </c>
      <c r="E461" s="55">
        <v>798126.76</v>
      </c>
      <c r="F461" s="21"/>
      <c r="G461" s="21"/>
      <c r="H461" s="21"/>
      <c r="I461" s="24">
        <v>1</v>
      </c>
      <c r="J461" s="24" t="s">
        <v>31</v>
      </c>
      <c r="K461" s="24">
        <v>308</v>
      </c>
    </row>
    <row r="462" spans="3:12" ht="30">
      <c r="C462" s="21" t="s">
        <v>926</v>
      </c>
      <c r="D462" s="21" t="s">
        <v>927</v>
      </c>
      <c r="E462" s="55">
        <v>105936</v>
      </c>
      <c r="F462" s="23" t="s">
        <v>16</v>
      </c>
      <c r="G462" s="23" t="s">
        <v>17</v>
      </c>
      <c r="H462" s="23" t="s">
        <v>179</v>
      </c>
      <c r="I462" s="24">
        <v>1</v>
      </c>
      <c r="J462" s="24" t="s">
        <v>31</v>
      </c>
      <c r="K462" s="24">
        <v>0</v>
      </c>
      <c r="L462" s="26" t="s">
        <v>485</v>
      </c>
    </row>
    <row r="463" spans="3:12" ht="30">
      <c r="C463" s="21" t="s">
        <v>928</v>
      </c>
      <c r="D463" s="21" t="s">
        <v>929</v>
      </c>
      <c r="E463" s="55">
        <v>61657.98</v>
      </c>
      <c r="F463" s="23" t="s">
        <v>16</v>
      </c>
      <c r="G463" s="23" t="s">
        <v>17</v>
      </c>
      <c r="H463" s="23" t="s">
        <v>179</v>
      </c>
      <c r="I463" s="24">
        <v>1</v>
      </c>
      <c r="J463" s="24" t="s">
        <v>31</v>
      </c>
      <c r="K463" s="24">
        <v>0</v>
      </c>
      <c r="L463" s="26" t="s">
        <v>485</v>
      </c>
    </row>
    <row r="464" spans="3:12" ht="30">
      <c r="C464" s="21" t="s">
        <v>930</v>
      </c>
      <c r="D464" s="21" t="s">
        <v>931</v>
      </c>
      <c r="E464" s="55">
        <v>74006.39</v>
      </c>
      <c r="F464" s="23" t="s">
        <v>16</v>
      </c>
      <c r="G464" s="23" t="s">
        <v>17</v>
      </c>
      <c r="H464" s="23" t="s">
        <v>179</v>
      </c>
      <c r="I464" s="24">
        <v>1</v>
      </c>
      <c r="J464" s="24" t="s">
        <v>31</v>
      </c>
      <c r="K464" s="24">
        <v>0</v>
      </c>
      <c r="L464" s="26" t="s">
        <v>485</v>
      </c>
    </row>
    <row r="465" spans="3:12" ht="30">
      <c r="C465" s="21" t="s">
        <v>932</v>
      </c>
      <c r="D465" s="21" t="s">
        <v>933</v>
      </c>
      <c r="E465" s="55">
        <v>167431.62</v>
      </c>
      <c r="F465" s="23" t="s">
        <v>16</v>
      </c>
      <c r="G465" s="23" t="s">
        <v>17</v>
      </c>
      <c r="H465" s="23" t="s">
        <v>30</v>
      </c>
      <c r="I465" s="24">
        <v>2</v>
      </c>
      <c r="J465" s="24" t="s">
        <v>37</v>
      </c>
      <c r="K465" s="24">
        <v>10</v>
      </c>
      <c r="L465" s="26" t="s">
        <v>38</v>
      </c>
    </row>
    <row r="466" spans="3:12" ht="30">
      <c r="C466" s="21" t="s">
        <v>934</v>
      </c>
      <c r="D466" s="21" t="s">
        <v>935</v>
      </c>
      <c r="E466" s="55">
        <v>157875.76</v>
      </c>
      <c r="F466" s="23" t="s">
        <v>16</v>
      </c>
      <c r="G466" s="23" t="s">
        <v>17</v>
      </c>
      <c r="H466" s="23" t="s">
        <v>30</v>
      </c>
      <c r="I466" s="24">
        <v>2</v>
      </c>
      <c r="J466" s="24" t="s">
        <v>37</v>
      </c>
      <c r="K466" s="24">
        <v>10</v>
      </c>
      <c r="L466" s="26" t="s">
        <v>38</v>
      </c>
    </row>
    <row r="467" spans="3:12" ht="30">
      <c r="C467" s="21" t="s">
        <v>936</v>
      </c>
      <c r="D467" s="21" t="s">
        <v>937</v>
      </c>
      <c r="E467" s="55">
        <v>157875.76</v>
      </c>
      <c r="F467" s="23" t="s">
        <v>16</v>
      </c>
      <c r="G467" s="23" t="s">
        <v>17</v>
      </c>
      <c r="H467" s="23" t="s">
        <v>30</v>
      </c>
      <c r="I467" s="24">
        <v>2</v>
      </c>
      <c r="J467" s="24" t="s">
        <v>37</v>
      </c>
      <c r="K467" s="24">
        <v>10</v>
      </c>
      <c r="L467" s="26" t="s">
        <v>38</v>
      </c>
    </row>
    <row r="468" spans="3:12" ht="30">
      <c r="C468" s="21" t="s">
        <v>938</v>
      </c>
      <c r="D468" s="21" t="s">
        <v>939</v>
      </c>
      <c r="E468" s="55">
        <v>157875.76</v>
      </c>
      <c r="F468" s="23" t="s">
        <v>16</v>
      </c>
      <c r="G468" s="23" t="s">
        <v>17</v>
      </c>
      <c r="H468" s="23" t="s">
        <v>30</v>
      </c>
      <c r="I468" s="24">
        <v>2</v>
      </c>
      <c r="J468" s="24" t="s">
        <v>37</v>
      </c>
      <c r="K468" s="24">
        <v>10</v>
      </c>
      <c r="L468" s="26" t="s">
        <v>38</v>
      </c>
    </row>
    <row r="469" spans="3:12" ht="45">
      <c r="C469" s="21" t="s">
        <v>940</v>
      </c>
      <c r="D469" s="21" t="s">
        <v>941</v>
      </c>
      <c r="E469" s="55">
        <v>1046410.27</v>
      </c>
      <c r="F469" s="21"/>
      <c r="G469" s="21"/>
      <c r="H469" s="21"/>
      <c r="I469" s="24">
        <v>1</v>
      </c>
      <c r="J469" s="24" t="s">
        <v>31</v>
      </c>
      <c r="K469" s="24">
        <v>146</v>
      </c>
    </row>
    <row r="470" spans="3:12" ht="30">
      <c r="C470" s="21" t="s">
        <v>942</v>
      </c>
      <c r="D470" s="21" t="s">
        <v>943</v>
      </c>
      <c r="E470" s="55">
        <v>334096.59999999998</v>
      </c>
      <c r="F470" s="23" t="s">
        <v>16</v>
      </c>
      <c r="G470" s="23" t="s">
        <v>17</v>
      </c>
      <c r="H470" s="23" t="s">
        <v>30</v>
      </c>
      <c r="I470" s="24">
        <v>2.94</v>
      </c>
      <c r="J470" s="24" t="s">
        <v>31</v>
      </c>
      <c r="K470" s="24">
        <v>524</v>
      </c>
      <c r="L470" s="25" t="s">
        <v>32</v>
      </c>
    </row>
    <row r="471" spans="3:12" ht="30">
      <c r="C471" s="21" t="s">
        <v>944</v>
      </c>
      <c r="D471" s="21" t="s">
        <v>945</v>
      </c>
      <c r="E471" s="55">
        <v>217374.68</v>
      </c>
      <c r="F471" s="23" t="s">
        <v>16</v>
      </c>
      <c r="G471" s="23" t="s">
        <v>17</v>
      </c>
      <c r="H471" s="23" t="s">
        <v>30</v>
      </c>
      <c r="I471" s="24">
        <v>4</v>
      </c>
      <c r="J471" s="24" t="s">
        <v>37</v>
      </c>
      <c r="K471" s="24">
        <v>30</v>
      </c>
      <c r="L471" s="26" t="s">
        <v>38</v>
      </c>
    </row>
    <row r="472" spans="3:12" ht="30">
      <c r="C472" s="21" t="s">
        <v>946</v>
      </c>
      <c r="D472" s="21" t="s">
        <v>947</v>
      </c>
      <c r="E472" s="55">
        <v>14745.16</v>
      </c>
      <c r="F472" s="23" t="s">
        <v>16</v>
      </c>
      <c r="G472" s="23" t="s">
        <v>17</v>
      </c>
      <c r="H472" s="23" t="s">
        <v>30</v>
      </c>
      <c r="I472" s="24">
        <v>4</v>
      </c>
      <c r="J472" s="24" t="s">
        <v>37</v>
      </c>
      <c r="K472" s="24">
        <v>28</v>
      </c>
      <c r="L472" s="26" t="s">
        <v>38</v>
      </c>
    </row>
    <row r="473" spans="3:12" ht="30">
      <c r="C473" s="21" t="s">
        <v>948</v>
      </c>
      <c r="D473" s="21" t="s">
        <v>949</v>
      </c>
      <c r="E473" s="55">
        <v>643170.43999999994</v>
      </c>
      <c r="F473" s="21"/>
      <c r="G473" s="21"/>
      <c r="H473" s="21"/>
      <c r="I473" s="24">
        <v>925</v>
      </c>
      <c r="J473" s="24" t="s">
        <v>222</v>
      </c>
      <c r="K473" s="24">
        <v>500</v>
      </c>
    </row>
    <row r="474" spans="3:12" ht="30">
      <c r="C474" s="21" t="s">
        <v>950</v>
      </c>
      <c r="D474" s="21" t="s">
        <v>951</v>
      </c>
      <c r="E474" s="55">
        <v>192275.38</v>
      </c>
      <c r="F474" s="23" t="s">
        <v>16</v>
      </c>
      <c r="G474" s="23" t="s">
        <v>17</v>
      </c>
      <c r="H474" s="23" t="s">
        <v>30</v>
      </c>
      <c r="I474" s="24">
        <v>2</v>
      </c>
      <c r="J474" s="24" t="s">
        <v>37</v>
      </c>
      <c r="K474" s="24">
        <v>10</v>
      </c>
      <c r="L474" s="26" t="s">
        <v>38</v>
      </c>
    </row>
    <row r="475" spans="3:12" ht="30">
      <c r="C475" s="21" t="s">
        <v>952</v>
      </c>
      <c r="D475" s="21" t="s">
        <v>953</v>
      </c>
      <c r="E475" s="55">
        <v>83715.81</v>
      </c>
      <c r="F475" s="23" t="s">
        <v>16</v>
      </c>
      <c r="G475" s="23" t="s">
        <v>17</v>
      </c>
      <c r="H475" s="23" t="s">
        <v>30</v>
      </c>
      <c r="I475" s="24">
        <v>1</v>
      </c>
      <c r="J475" s="24" t="s">
        <v>37</v>
      </c>
      <c r="K475" s="24">
        <v>5</v>
      </c>
      <c r="L475" s="26" t="s">
        <v>38</v>
      </c>
    </row>
    <row r="476" spans="3:12" ht="30">
      <c r="C476" s="21" t="s">
        <v>954</v>
      </c>
      <c r="D476" s="21" t="s">
        <v>955</v>
      </c>
      <c r="E476" s="55">
        <v>182413.46</v>
      </c>
      <c r="F476" s="23" t="s">
        <v>16</v>
      </c>
      <c r="G476" s="23" t="s">
        <v>17</v>
      </c>
      <c r="H476" s="23" t="s">
        <v>30</v>
      </c>
      <c r="I476" s="24">
        <v>25</v>
      </c>
      <c r="J476" s="24" t="s">
        <v>57</v>
      </c>
      <c r="K476" s="24">
        <v>125</v>
      </c>
      <c r="L476" s="26" t="s">
        <v>38</v>
      </c>
    </row>
    <row r="477" spans="3:12" ht="30">
      <c r="C477" s="21" t="s">
        <v>956</v>
      </c>
      <c r="D477" s="21" t="s">
        <v>957</v>
      </c>
      <c r="E477" s="55">
        <v>28611.07</v>
      </c>
      <c r="F477" s="23" t="s">
        <v>16</v>
      </c>
      <c r="G477" s="23" t="s">
        <v>17</v>
      </c>
      <c r="H477" s="23" t="s">
        <v>30</v>
      </c>
      <c r="I477" s="24">
        <v>5</v>
      </c>
      <c r="J477" s="24" t="s">
        <v>57</v>
      </c>
      <c r="K477" s="24">
        <v>29</v>
      </c>
      <c r="L477" s="26" t="s">
        <v>38</v>
      </c>
    </row>
    <row r="478" spans="3:12" ht="30">
      <c r="C478" s="21" t="s">
        <v>958</v>
      </c>
      <c r="D478" s="21" t="s">
        <v>959</v>
      </c>
      <c r="E478" s="55">
        <v>72965.38</v>
      </c>
      <c r="F478" s="23" t="s">
        <v>16</v>
      </c>
      <c r="G478" s="23" t="s">
        <v>17</v>
      </c>
      <c r="H478" s="23" t="s">
        <v>30</v>
      </c>
      <c r="I478" s="24">
        <v>10</v>
      </c>
      <c r="J478" s="24" t="s">
        <v>57</v>
      </c>
      <c r="K478" s="24">
        <v>50</v>
      </c>
      <c r="L478" s="26" t="s">
        <v>38</v>
      </c>
    </row>
    <row r="479" spans="3:12" ht="30">
      <c r="C479" s="21" t="s">
        <v>960</v>
      </c>
      <c r="D479" s="21" t="s">
        <v>961</v>
      </c>
      <c r="E479" s="55">
        <v>108687.34</v>
      </c>
      <c r="F479" s="23" t="s">
        <v>16</v>
      </c>
      <c r="G479" s="23" t="s">
        <v>17</v>
      </c>
      <c r="H479" s="23" t="s">
        <v>30</v>
      </c>
      <c r="I479" s="24">
        <v>2</v>
      </c>
      <c r="J479" s="24" t="s">
        <v>37</v>
      </c>
      <c r="K479" s="24">
        <v>13</v>
      </c>
      <c r="L479" s="26" t="s">
        <v>38</v>
      </c>
    </row>
    <row r="480" spans="3:12" ht="30">
      <c r="C480" s="21" t="s">
        <v>962</v>
      </c>
      <c r="D480" s="21" t="s">
        <v>963</v>
      </c>
      <c r="E480" s="55">
        <v>341575.89</v>
      </c>
      <c r="F480" s="23" t="s">
        <v>16</v>
      </c>
      <c r="G480" s="23" t="s">
        <v>17</v>
      </c>
      <c r="H480" s="23" t="s">
        <v>30</v>
      </c>
      <c r="I480" s="24">
        <v>200</v>
      </c>
      <c r="J480" s="24" t="s">
        <v>96</v>
      </c>
      <c r="K480" s="24">
        <v>10</v>
      </c>
      <c r="L480" s="26" t="s">
        <v>38</v>
      </c>
    </row>
    <row r="481" spans="3:12" ht="30">
      <c r="C481" s="21" t="s">
        <v>964</v>
      </c>
      <c r="D481" s="21" t="s">
        <v>965</v>
      </c>
      <c r="E481" s="55">
        <v>85393.98</v>
      </c>
      <c r="F481" s="23" t="s">
        <v>16</v>
      </c>
      <c r="G481" s="23" t="s">
        <v>17</v>
      </c>
      <c r="H481" s="23" t="s">
        <v>30</v>
      </c>
      <c r="I481" s="24">
        <v>50</v>
      </c>
      <c r="J481" s="24" t="s">
        <v>96</v>
      </c>
      <c r="K481" s="24">
        <v>13</v>
      </c>
      <c r="L481" s="26" t="s">
        <v>38</v>
      </c>
    </row>
    <row r="482" spans="3:12" ht="45">
      <c r="C482" s="21" t="s">
        <v>966</v>
      </c>
      <c r="D482" s="21" t="s">
        <v>967</v>
      </c>
      <c r="E482" s="55">
        <v>61672.29</v>
      </c>
      <c r="F482" s="23" t="s">
        <v>16</v>
      </c>
      <c r="G482" s="23" t="s">
        <v>17</v>
      </c>
      <c r="H482" s="23" t="s">
        <v>30</v>
      </c>
      <c r="I482" s="24">
        <v>18</v>
      </c>
      <c r="J482" s="24" t="s">
        <v>57</v>
      </c>
      <c r="K482" s="24">
        <v>90</v>
      </c>
      <c r="L482" s="26" t="s">
        <v>38</v>
      </c>
    </row>
    <row r="483" spans="3:12" ht="45">
      <c r="C483" s="21" t="s">
        <v>968</v>
      </c>
      <c r="D483" s="21" t="s">
        <v>969</v>
      </c>
      <c r="E483" s="55">
        <v>152557.79</v>
      </c>
      <c r="F483" s="23" t="s">
        <v>16</v>
      </c>
      <c r="G483" s="23" t="s">
        <v>17</v>
      </c>
      <c r="H483" s="23" t="s">
        <v>30</v>
      </c>
      <c r="I483" s="24">
        <v>47</v>
      </c>
      <c r="J483" s="24" t="s">
        <v>57</v>
      </c>
      <c r="K483" s="24">
        <v>235</v>
      </c>
      <c r="L483" s="26" t="s">
        <v>38</v>
      </c>
    </row>
    <row r="484" spans="3:12" ht="45">
      <c r="C484" s="21" t="s">
        <v>970</v>
      </c>
      <c r="D484" s="21" t="s">
        <v>971</v>
      </c>
      <c r="E484" s="55">
        <v>230459.63</v>
      </c>
      <c r="F484" s="23" t="s">
        <v>16</v>
      </c>
      <c r="G484" s="23" t="s">
        <v>17</v>
      </c>
      <c r="H484" s="23" t="s">
        <v>30</v>
      </c>
      <c r="I484" s="24">
        <v>71</v>
      </c>
      <c r="J484" s="24" t="s">
        <v>57</v>
      </c>
      <c r="K484" s="24">
        <v>355</v>
      </c>
      <c r="L484" s="26" t="s">
        <v>38</v>
      </c>
    </row>
    <row r="485" spans="3:12" ht="30">
      <c r="C485" s="21" t="s">
        <v>972</v>
      </c>
      <c r="D485" s="21" t="s">
        <v>973</v>
      </c>
      <c r="E485" s="55">
        <v>126362.65</v>
      </c>
      <c r="F485" s="23" t="s">
        <v>16</v>
      </c>
      <c r="G485" s="23" t="s">
        <v>17</v>
      </c>
      <c r="H485" s="23" t="s">
        <v>30</v>
      </c>
      <c r="I485" s="24">
        <v>39</v>
      </c>
      <c r="J485" s="24" t="s">
        <v>57</v>
      </c>
      <c r="K485" s="24">
        <v>195</v>
      </c>
      <c r="L485" s="26" t="s">
        <v>38</v>
      </c>
    </row>
    <row r="486" spans="3:12" ht="45">
      <c r="C486" s="21" t="s">
        <v>974</v>
      </c>
      <c r="D486" s="21" t="s">
        <v>975</v>
      </c>
      <c r="E486" s="55">
        <v>462288.49</v>
      </c>
      <c r="F486" s="23" t="s">
        <v>16</v>
      </c>
      <c r="G486" s="23" t="s">
        <v>17</v>
      </c>
      <c r="H486" s="23" t="s">
        <v>30</v>
      </c>
      <c r="I486" s="24">
        <v>135</v>
      </c>
      <c r="J486" s="24" t="s">
        <v>57</v>
      </c>
      <c r="K486" s="24">
        <v>675</v>
      </c>
      <c r="L486" s="26" t="s">
        <v>38</v>
      </c>
    </row>
    <row r="487" spans="3:12" ht="30">
      <c r="C487" s="21" t="s">
        <v>976</v>
      </c>
      <c r="D487" s="21" t="s">
        <v>977</v>
      </c>
      <c r="E487" s="55">
        <v>36489.370000000003</v>
      </c>
      <c r="F487" s="23" t="s">
        <v>16</v>
      </c>
      <c r="G487" s="23" t="s">
        <v>17</v>
      </c>
      <c r="H487" s="23" t="s">
        <v>30</v>
      </c>
      <c r="I487" s="24">
        <v>5</v>
      </c>
      <c r="J487" s="24" t="s">
        <v>57</v>
      </c>
      <c r="K487" s="24">
        <v>25</v>
      </c>
      <c r="L487" s="26" t="s">
        <v>38</v>
      </c>
    </row>
    <row r="488" spans="3:12" ht="45">
      <c r="C488" s="21" t="s">
        <v>978</v>
      </c>
      <c r="D488" s="21" t="s">
        <v>979</v>
      </c>
      <c r="E488" s="55">
        <v>197042.62</v>
      </c>
      <c r="F488" s="23" t="s">
        <v>16</v>
      </c>
      <c r="G488" s="23" t="s">
        <v>17</v>
      </c>
      <c r="H488" s="23" t="s">
        <v>30</v>
      </c>
      <c r="I488" s="24">
        <v>27</v>
      </c>
      <c r="J488" s="24" t="s">
        <v>57</v>
      </c>
      <c r="K488" s="24">
        <v>135</v>
      </c>
      <c r="L488" s="26" t="s">
        <v>38</v>
      </c>
    </row>
    <row r="489" spans="3:12" ht="45">
      <c r="C489" s="21" t="s">
        <v>980</v>
      </c>
      <c r="D489" s="21" t="s">
        <v>981</v>
      </c>
      <c r="E489" s="55">
        <v>955931.88</v>
      </c>
      <c r="F489" s="23" t="s">
        <v>16</v>
      </c>
      <c r="G489" s="23" t="s">
        <v>17</v>
      </c>
      <c r="H489" s="23" t="s">
        <v>30</v>
      </c>
      <c r="I489" s="24">
        <v>131</v>
      </c>
      <c r="J489" s="24" t="s">
        <v>57</v>
      </c>
      <c r="K489" s="24">
        <v>655</v>
      </c>
      <c r="L489" s="26" t="s">
        <v>38</v>
      </c>
    </row>
    <row r="490" spans="3:12" ht="30">
      <c r="C490" s="21" t="s">
        <v>982</v>
      </c>
      <c r="D490" s="21" t="s">
        <v>983</v>
      </c>
      <c r="E490" s="55">
        <v>44980.61</v>
      </c>
      <c r="F490" s="23" t="s">
        <v>16</v>
      </c>
      <c r="G490" s="23" t="s">
        <v>17</v>
      </c>
      <c r="H490" s="23" t="s">
        <v>30</v>
      </c>
      <c r="I490" s="24">
        <v>25</v>
      </c>
      <c r="J490" s="24" t="s">
        <v>96</v>
      </c>
      <c r="K490" s="24">
        <v>5</v>
      </c>
      <c r="L490" s="26" t="s">
        <v>38</v>
      </c>
    </row>
    <row r="491" spans="3:12" ht="30">
      <c r="C491" s="21" t="s">
        <v>984</v>
      </c>
      <c r="D491" s="21" t="s">
        <v>985</v>
      </c>
      <c r="E491" s="55">
        <v>50363.360000000001</v>
      </c>
      <c r="F491" s="23" t="s">
        <v>16</v>
      </c>
      <c r="G491" s="23" t="s">
        <v>17</v>
      </c>
      <c r="H491" s="23" t="s">
        <v>30</v>
      </c>
      <c r="I491" s="24">
        <v>28</v>
      </c>
      <c r="J491" s="24" t="s">
        <v>96</v>
      </c>
      <c r="K491" s="24">
        <v>5</v>
      </c>
      <c r="L491" s="26" t="s">
        <v>38</v>
      </c>
    </row>
    <row r="492" spans="3:12" ht="45">
      <c r="C492" s="21" t="s">
        <v>986</v>
      </c>
      <c r="D492" s="21" t="s">
        <v>987</v>
      </c>
      <c r="E492" s="55">
        <v>189748.42</v>
      </c>
      <c r="F492" s="23" t="s">
        <v>16</v>
      </c>
      <c r="G492" s="23" t="s">
        <v>17</v>
      </c>
      <c r="H492" s="23" t="s">
        <v>30</v>
      </c>
      <c r="I492" s="24">
        <v>26</v>
      </c>
      <c r="J492" s="24" t="s">
        <v>57</v>
      </c>
      <c r="K492" s="24">
        <v>134</v>
      </c>
      <c r="L492" s="26" t="s">
        <v>38</v>
      </c>
    </row>
    <row r="493" spans="3:12" ht="45">
      <c r="C493" s="21" t="s">
        <v>988</v>
      </c>
      <c r="D493" s="21" t="s">
        <v>989</v>
      </c>
      <c r="E493" s="55">
        <v>124066.28</v>
      </c>
      <c r="F493" s="23" t="s">
        <v>16</v>
      </c>
      <c r="G493" s="23" t="s">
        <v>17</v>
      </c>
      <c r="H493" s="23" t="s">
        <v>30</v>
      </c>
      <c r="I493" s="24">
        <v>17</v>
      </c>
      <c r="J493" s="24" t="s">
        <v>57</v>
      </c>
      <c r="K493" s="24">
        <v>85</v>
      </c>
      <c r="L493" s="26" t="s">
        <v>38</v>
      </c>
    </row>
    <row r="494" spans="3:12" ht="45">
      <c r="C494" s="21" t="s">
        <v>990</v>
      </c>
      <c r="D494" s="21" t="s">
        <v>991</v>
      </c>
      <c r="E494" s="55">
        <v>231029.03</v>
      </c>
      <c r="F494" s="23" t="s">
        <v>16</v>
      </c>
      <c r="G494" s="23" t="s">
        <v>17</v>
      </c>
      <c r="H494" s="23" t="s">
        <v>30</v>
      </c>
      <c r="I494" s="24">
        <v>36</v>
      </c>
      <c r="J494" s="24" t="s">
        <v>57</v>
      </c>
      <c r="K494" s="24">
        <v>180</v>
      </c>
      <c r="L494" s="26" t="s">
        <v>38</v>
      </c>
    </row>
    <row r="495" spans="3:12" ht="30">
      <c r="C495" s="21" t="s">
        <v>992</v>
      </c>
      <c r="D495" s="21" t="s">
        <v>993</v>
      </c>
      <c r="E495" s="55">
        <v>80384.899999999994</v>
      </c>
      <c r="F495" s="23" t="s">
        <v>16</v>
      </c>
      <c r="G495" s="23" t="s">
        <v>17</v>
      </c>
      <c r="H495" s="23" t="s">
        <v>30</v>
      </c>
      <c r="I495" s="24">
        <v>45</v>
      </c>
      <c r="J495" s="24" t="s">
        <v>96</v>
      </c>
      <c r="K495" s="24">
        <v>9</v>
      </c>
      <c r="L495" s="26" t="s">
        <v>38</v>
      </c>
    </row>
    <row r="496" spans="3:12" ht="30">
      <c r="C496" s="21" t="s">
        <v>994</v>
      </c>
      <c r="D496" s="21" t="s">
        <v>995</v>
      </c>
      <c r="E496" s="55">
        <v>192524.19</v>
      </c>
      <c r="F496" s="23" t="s">
        <v>16</v>
      </c>
      <c r="G496" s="23" t="s">
        <v>17</v>
      </c>
      <c r="H496" s="23" t="s">
        <v>30</v>
      </c>
      <c r="I496" s="24">
        <v>29</v>
      </c>
      <c r="J496" s="24" t="s">
        <v>57</v>
      </c>
      <c r="K496" s="24">
        <v>145</v>
      </c>
      <c r="L496" s="26" t="s">
        <v>38</v>
      </c>
    </row>
    <row r="497" spans="3:12" ht="30">
      <c r="C497" s="21" t="s">
        <v>996</v>
      </c>
      <c r="D497" s="21" t="s">
        <v>997</v>
      </c>
      <c r="E497" s="55">
        <v>28392.02</v>
      </c>
      <c r="F497" s="23" t="s">
        <v>16</v>
      </c>
      <c r="G497" s="23" t="s">
        <v>17</v>
      </c>
      <c r="H497" s="23" t="s">
        <v>30</v>
      </c>
      <c r="I497" s="24">
        <v>16</v>
      </c>
      <c r="J497" s="24" t="s">
        <v>96</v>
      </c>
      <c r="K497" s="24">
        <v>3</v>
      </c>
      <c r="L497" s="26" t="s">
        <v>38</v>
      </c>
    </row>
    <row r="498" spans="3:12" ht="30">
      <c r="C498" s="21" t="s">
        <v>998</v>
      </c>
      <c r="D498" s="21" t="s">
        <v>999</v>
      </c>
      <c r="E498" s="55">
        <v>81627.05</v>
      </c>
      <c r="F498" s="23" t="s">
        <v>16</v>
      </c>
      <c r="G498" s="23" t="s">
        <v>17</v>
      </c>
      <c r="H498" s="23" t="s">
        <v>30</v>
      </c>
      <c r="I498" s="24">
        <v>46</v>
      </c>
      <c r="J498" s="24" t="s">
        <v>96</v>
      </c>
      <c r="K498" s="24">
        <v>10</v>
      </c>
      <c r="L498" s="26" t="s">
        <v>38</v>
      </c>
    </row>
    <row r="499" spans="3:12" ht="45">
      <c r="C499" s="21" t="s">
        <v>1000</v>
      </c>
      <c r="D499" s="21" t="s">
        <v>1001</v>
      </c>
      <c r="E499" s="55">
        <v>64285.120000000003</v>
      </c>
      <c r="F499" s="23" t="s">
        <v>16</v>
      </c>
      <c r="G499" s="23" t="s">
        <v>17</v>
      </c>
      <c r="H499" s="23" t="s">
        <v>30</v>
      </c>
      <c r="I499" s="24">
        <v>11</v>
      </c>
      <c r="J499" s="24" t="s">
        <v>57</v>
      </c>
      <c r="K499" s="24">
        <v>55</v>
      </c>
      <c r="L499" s="26" t="s">
        <v>38</v>
      </c>
    </row>
    <row r="500" spans="3:12" ht="45">
      <c r="C500" s="21" t="s">
        <v>1002</v>
      </c>
      <c r="D500" s="21" t="s">
        <v>1003</v>
      </c>
      <c r="E500" s="55">
        <v>52712.77</v>
      </c>
      <c r="F500" s="23" t="s">
        <v>16</v>
      </c>
      <c r="G500" s="23" t="s">
        <v>17</v>
      </c>
      <c r="H500" s="23" t="s">
        <v>30</v>
      </c>
      <c r="I500" s="24">
        <v>9</v>
      </c>
      <c r="J500" s="24" t="s">
        <v>57</v>
      </c>
      <c r="K500" s="24">
        <v>45</v>
      </c>
      <c r="L500" s="26" t="s">
        <v>38</v>
      </c>
    </row>
    <row r="501" spans="3:12" ht="30">
      <c r="C501" s="21" t="s">
        <v>1004</v>
      </c>
      <c r="D501" s="21" t="s">
        <v>1005</v>
      </c>
      <c r="E501" s="55">
        <v>497841.62</v>
      </c>
      <c r="F501" s="23" t="s">
        <v>16</v>
      </c>
      <c r="G501" s="23" t="s">
        <v>17</v>
      </c>
      <c r="H501" s="23" t="s">
        <v>30</v>
      </c>
      <c r="I501" s="24">
        <v>76</v>
      </c>
      <c r="J501" s="24" t="s">
        <v>57</v>
      </c>
      <c r="K501" s="24">
        <v>380</v>
      </c>
      <c r="L501" s="26" t="s">
        <v>38</v>
      </c>
    </row>
    <row r="502" spans="3:12" ht="45">
      <c r="C502" s="21" t="s">
        <v>1006</v>
      </c>
      <c r="D502" s="21" t="s">
        <v>1007</v>
      </c>
      <c r="E502" s="55">
        <v>158138.29999999999</v>
      </c>
      <c r="F502" s="23" t="s">
        <v>16</v>
      </c>
      <c r="G502" s="23" t="s">
        <v>17</v>
      </c>
      <c r="H502" s="23" t="s">
        <v>30</v>
      </c>
      <c r="I502" s="24">
        <v>27</v>
      </c>
      <c r="J502" s="24" t="s">
        <v>57</v>
      </c>
      <c r="K502" s="24">
        <v>135</v>
      </c>
      <c r="L502" s="26" t="s">
        <v>38</v>
      </c>
    </row>
    <row r="503" spans="3:12" ht="45">
      <c r="C503" s="21" t="s">
        <v>1008</v>
      </c>
      <c r="D503" s="21" t="s">
        <v>1009</v>
      </c>
      <c r="E503" s="55">
        <v>59100.18</v>
      </c>
      <c r="F503" s="23" t="s">
        <v>16</v>
      </c>
      <c r="G503" s="23" t="s">
        <v>17</v>
      </c>
      <c r="H503" s="23" t="s">
        <v>30</v>
      </c>
      <c r="I503" s="24">
        <v>10</v>
      </c>
      <c r="J503" s="24" t="s">
        <v>57</v>
      </c>
      <c r="K503" s="24">
        <v>50</v>
      </c>
      <c r="L503" s="26" t="s">
        <v>38</v>
      </c>
    </row>
    <row r="504" spans="3:12" ht="30">
      <c r="C504" s="21" t="s">
        <v>1010</v>
      </c>
      <c r="D504" s="21" t="s">
        <v>1011</v>
      </c>
      <c r="E504" s="55">
        <v>47280.14</v>
      </c>
      <c r="F504" s="23" t="s">
        <v>16</v>
      </c>
      <c r="G504" s="23" t="s">
        <v>17</v>
      </c>
      <c r="H504" s="23" t="s">
        <v>30</v>
      </c>
      <c r="I504" s="24">
        <v>8</v>
      </c>
      <c r="J504" s="24" t="s">
        <v>57</v>
      </c>
      <c r="K504" s="24">
        <v>40</v>
      </c>
      <c r="L504" s="26" t="s">
        <v>38</v>
      </c>
    </row>
    <row r="505" spans="3:12" ht="30">
      <c r="C505" s="21" t="s">
        <v>1012</v>
      </c>
      <c r="D505" s="21" t="s">
        <v>1013</v>
      </c>
      <c r="E505" s="55">
        <v>88650.26</v>
      </c>
      <c r="F505" s="23" t="s">
        <v>16</v>
      </c>
      <c r="G505" s="23" t="s">
        <v>17</v>
      </c>
      <c r="H505" s="23" t="s">
        <v>30</v>
      </c>
      <c r="I505" s="24">
        <v>15</v>
      </c>
      <c r="J505" s="24" t="s">
        <v>57</v>
      </c>
      <c r="K505" s="24">
        <v>75</v>
      </c>
      <c r="L505" s="26" t="s">
        <v>38</v>
      </c>
    </row>
    <row r="506" spans="3:12" ht="45">
      <c r="C506" s="21" t="s">
        <v>1014</v>
      </c>
      <c r="D506" s="21" t="s">
        <v>1015</v>
      </c>
      <c r="E506" s="55">
        <v>142356.42000000001</v>
      </c>
      <c r="F506" s="23" t="s">
        <v>16</v>
      </c>
      <c r="G506" s="23" t="s">
        <v>17</v>
      </c>
      <c r="H506" s="23" t="s">
        <v>30</v>
      </c>
      <c r="I506" s="24">
        <v>23</v>
      </c>
      <c r="J506" s="24" t="s">
        <v>57</v>
      </c>
      <c r="K506" s="24">
        <v>115</v>
      </c>
      <c r="L506" s="26" t="s">
        <v>38</v>
      </c>
    </row>
    <row r="507" spans="3:12" ht="30">
      <c r="C507" s="21" t="s">
        <v>1016</v>
      </c>
      <c r="D507" s="21" t="s">
        <v>1017</v>
      </c>
      <c r="E507" s="55">
        <v>75388</v>
      </c>
      <c r="F507" s="23" t="s">
        <v>16</v>
      </c>
      <c r="G507" s="23" t="s">
        <v>17</v>
      </c>
      <c r="H507" s="23" t="s">
        <v>30</v>
      </c>
      <c r="I507" s="24">
        <v>1</v>
      </c>
      <c r="J507" s="24" t="s">
        <v>37</v>
      </c>
      <c r="K507" s="24">
        <v>5</v>
      </c>
      <c r="L507" s="26" t="s">
        <v>38</v>
      </c>
    </row>
    <row r="508" spans="3:12" ht="30">
      <c r="C508" s="21" t="s">
        <v>1018</v>
      </c>
      <c r="D508" s="21" t="s">
        <v>1019</v>
      </c>
      <c r="E508" s="55">
        <v>150775.99</v>
      </c>
      <c r="F508" s="23" t="s">
        <v>16</v>
      </c>
      <c r="G508" s="23" t="s">
        <v>17</v>
      </c>
      <c r="H508" s="23" t="s">
        <v>30</v>
      </c>
      <c r="I508" s="24">
        <v>2</v>
      </c>
      <c r="J508" s="24" t="s">
        <v>37</v>
      </c>
      <c r="K508" s="24">
        <v>10</v>
      </c>
      <c r="L508" s="26" t="s">
        <v>38</v>
      </c>
    </row>
    <row r="509" spans="3:12" ht="45">
      <c r="C509" s="21" t="s">
        <v>1020</v>
      </c>
      <c r="D509" s="21" t="s">
        <v>1021</v>
      </c>
      <c r="E509" s="55">
        <v>76830.23</v>
      </c>
      <c r="F509" s="23" t="s">
        <v>16</v>
      </c>
      <c r="G509" s="23" t="s">
        <v>17</v>
      </c>
      <c r="H509" s="23" t="s">
        <v>30</v>
      </c>
      <c r="I509" s="24">
        <v>13</v>
      </c>
      <c r="J509" s="24" t="s">
        <v>57</v>
      </c>
      <c r="K509" s="24">
        <v>65</v>
      </c>
      <c r="L509" s="26" t="s">
        <v>38</v>
      </c>
    </row>
    <row r="510" spans="3:12" ht="30">
      <c r="C510" s="21" t="s">
        <v>1022</v>
      </c>
      <c r="D510" s="21" t="s">
        <v>1023</v>
      </c>
      <c r="E510" s="55">
        <v>36466.050000000003</v>
      </c>
      <c r="F510" s="23" t="s">
        <v>16</v>
      </c>
      <c r="G510" s="23" t="s">
        <v>17</v>
      </c>
      <c r="H510" s="23" t="s">
        <v>30</v>
      </c>
      <c r="I510" s="24">
        <v>5</v>
      </c>
      <c r="J510" s="24" t="s">
        <v>57</v>
      </c>
      <c r="K510" s="24">
        <v>25</v>
      </c>
      <c r="L510" s="26" t="s">
        <v>38</v>
      </c>
    </row>
    <row r="511" spans="3:12" ht="30">
      <c r="C511" s="21" t="s">
        <v>1024</v>
      </c>
      <c r="D511" s="21" t="s">
        <v>1025</v>
      </c>
      <c r="E511" s="55">
        <v>603103.97</v>
      </c>
      <c r="F511" s="23" t="s">
        <v>16</v>
      </c>
      <c r="G511" s="23" t="s">
        <v>17</v>
      </c>
      <c r="H511" s="23" t="s">
        <v>30</v>
      </c>
      <c r="I511" s="24">
        <v>8</v>
      </c>
      <c r="J511" s="24" t="s">
        <v>37</v>
      </c>
      <c r="K511" s="24">
        <v>40</v>
      </c>
      <c r="L511" s="26" t="s">
        <v>38</v>
      </c>
    </row>
    <row r="512" spans="3:12" ht="30">
      <c r="C512" s="21" t="s">
        <v>1026</v>
      </c>
      <c r="D512" s="21" t="s">
        <v>1027</v>
      </c>
      <c r="E512" s="55">
        <v>829535.11</v>
      </c>
      <c r="F512" s="23" t="s">
        <v>16</v>
      </c>
      <c r="G512" s="23" t="s">
        <v>17</v>
      </c>
      <c r="H512" s="23" t="s">
        <v>30</v>
      </c>
      <c r="I512" s="24">
        <v>11</v>
      </c>
      <c r="J512" s="24" t="s">
        <v>37</v>
      </c>
      <c r="K512" s="24">
        <v>55</v>
      </c>
      <c r="L512" s="26" t="s">
        <v>38</v>
      </c>
    </row>
    <row r="513" spans="3:12" ht="45">
      <c r="C513" s="21" t="s">
        <v>1028</v>
      </c>
      <c r="D513" s="21" t="s">
        <v>1029</v>
      </c>
      <c r="E513" s="55">
        <v>17730.05</v>
      </c>
      <c r="F513" s="23" t="s">
        <v>16</v>
      </c>
      <c r="G513" s="23" t="s">
        <v>17</v>
      </c>
      <c r="H513" s="23" t="s">
        <v>30</v>
      </c>
      <c r="I513" s="24">
        <v>3</v>
      </c>
      <c r="J513" s="24" t="s">
        <v>57</v>
      </c>
      <c r="K513" s="24">
        <v>15</v>
      </c>
      <c r="L513" s="26" t="s">
        <v>38</v>
      </c>
    </row>
    <row r="514" spans="3:12" ht="30">
      <c r="C514" s="21" t="s">
        <v>1030</v>
      </c>
      <c r="D514" s="21" t="s">
        <v>1031</v>
      </c>
      <c r="E514" s="55">
        <v>226236.85</v>
      </c>
      <c r="F514" s="23" t="s">
        <v>16</v>
      </c>
      <c r="G514" s="23" t="s">
        <v>17</v>
      </c>
      <c r="H514" s="23" t="s">
        <v>30</v>
      </c>
      <c r="I514" s="24">
        <v>3</v>
      </c>
      <c r="J514" s="24" t="s">
        <v>37</v>
      </c>
      <c r="K514" s="24">
        <v>15</v>
      </c>
      <c r="L514" s="26" t="s">
        <v>38</v>
      </c>
    </row>
    <row r="515" spans="3:12" ht="45">
      <c r="C515" s="21" t="s">
        <v>1032</v>
      </c>
      <c r="D515" s="21" t="s">
        <v>1033</v>
      </c>
      <c r="E515" s="55">
        <v>211503.12</v>
      </c>
      <c r="F515" s="23" t="s">
        <v>16</v>
      </c>
      <c r="G515" s="23" t="s">
        <v>17</v>
      </c>
      <c r="H515" s="23" t="s">
        <v>30</v>
      </c>
      <c r="I515" s="24">
        <v>29</v>
      </c>
      <c r="J515" s="24" t="s">
        <v>57</v>
      </c>
      <c r="K515" s="24">
        <v>145</v>
      </c>
      <c r="L515" s="26" t="s">
        <v>38</v>
      </c>
    </row>
    <row r="516" spans="3:12" ht="45">
      <c r="C516" s="21" t="s">
        <v>1034</v>
      </c>
      <c r="D516" s="21" t="s">
        <v>1035</v>
      </c>
      <c r="E516" s="55">
        <v>43576.959999999999</v>
      </c>
      <c r="F516" s="23" t="s">
        <v>16</v>
      </c>
      <c r="G516" s="23" t="s">
        <v>17</v>
      </c>
      <c r="H516" s="23" t="s">
        <v>30</v>
      </c>
      <c r="I516" s="24">
        <v>7</v>
      </c>
      <c r="J516" s="24" t="s">
        <v>57</v>
      </c>
      <c r="K516" s="24">
        <v>35</v>
      </c>
      <c r="L516" s="26" t="s">
        <v>38</v>
      </c>
    </row>
    <row r="517" spans="3:12" ht="45">
      <c r="C517" s="21" t="s">
        <v>1036</v>
      </c>
      <c r="D517" s="21" t="s">
        <v>1037</v>
      </c>
      <c r="E517" s="55">
        <v>65010.19</v>
      </c>
      <c r="F517" s="23" t="s">
        <v>16</v>
      </c>
      <c r="G517" s="23" t="s">
        <v>17</v>
      </c>
      <c r="H517" s="23" t="s">
        <v>30</v>
      </c>
      <c r="I517" s="24">
        <v>11</v>
      </c>
      <c r="J517" s="24" t="s">
        <v>57</v>
      </c>
      <c r="K517" s="24">
        <v>55</v>
      </c>
      <c r="L517" s="26" t="s">
        <v>38</v>
      </c>
    </row>
    <row r="518" spans="3:12" ht="30">
      <c r="C518" s="21" t="s">
        <v>1038</v>
      </c>
      <c r="D518" s="21" t="s">
        <v>1039</v>
      </c>
      <c r="E518" s="55">
        <v>150883.93</v>
      </c>
      <c r="F518" s="23" t="s">
        <v>16</v>
      </c>
      <c r="G518" s="23" t="s">
        <v>17</v>
      </c>
      <c r="H518" s="23" t="s">
        <v>30</v>
      </c>
      <c r="I518" s="24">
        <v>2</v>
      </c>
      <c r="J518" s="24" t="s">
        <v>37</v>
      </c>
      <c r="K518" s="24">
        <v>10</v>
      </c>
      <c r="L518" s="26" t="s">
        <v>38</v>
      </c>
    </row>
    <row r="519" spans="3:12" ht="45">
      <c r="C519" s="21" t="s">
        <v>1040</v>
      </c>
      <c r="D519" s="21" t="s">
        <v>1041</v>
      </c>
      <c r="E519" s="55">
        <v>31126.400000000001</v>
      </c>
      <c r="F519" s="23" t="s">
        <v>16</v>
      </c>
      <c r="G519" s="23" t="s">
        <v>17</v>
      </c>
      <c r="H519" s="23" t="s">
        <v>30</v>
      </c>
      <c r="I519" s="24">
        <v>5</v>
      </c>
      <c r="J519" s="24" t="s">
        <v>57</v>
      </c>
      <c r="K519" s="24">
        <v>25</v>
      </c>
      <c r="L519" s="26" t="s">
        <v>38</v>
      </c>
    </row>
    <row r="520" spans="3:12" ht="30">
      <c r="C520" s="21" t="s">
        <v>1042</v>
      </c>
      <c r="D520" s="21" t="s">
        <v>1043</v>
      </c>
      <c r="E520" s="55">
        <v>75441.97</v>
      </c>
      <c r="F520" s="23" t="s">
        <v>16</v>
      </c>
      <c r="G520" s="23" t="s">
        <v>17</v>
      </c>
      <c r="H520" s="23" t="s">
        <v>30</v>
      </c>
      <c r="I520" s="24">
        <v>1</v>
      </c>
      <c r="J520" s="24" t="s">
        <v>37</v>
      </c>
      <c r="K520" s="24">
        <v>5</v>
      </c>
      <c r="L520" s="26" t="s">
        <v>38</v>
      </c>
    </row>
    <row r="521" spans="3:12" ht="30">
      <c r="C521" s="21" t="s">
        <v>1044</v>
      </c>
      <c r="D521" s="21" t="s">
        <v>1045</v>
      </c>
      <c r="E521" s="55">
        <v>75459.429999999993</v>
      </c>
      <c r="F521" s="23" t="s">
        <v>16</v>
      </c>
      <c r="G521" s="23" t="s">
        <v>17</v>
      </c>
      <c r="H521" s="23" t="s">
        <v>30</v>
      </c>
      <c r="I521" s="24">
        <v>1</v>
      </c>
      <c r="J521" s="24" t="s">
        <v>37</v>
      </c>
      <c r="K521" s="24">
        <v>5</v>
      </c>
      <c r="L521" s="26" t="s">
        <v>38</v>
      </c>
    </row>
    <row r="522" spans="3:12" ht="45">
      <c r="C522" s="21" t="s">
        <v>1046</v>
      </c>
      <c r="D522" s="21" t="s">
        <v>1047</v>
      </c>
      <c r="E522" s="55">
        <v>661157.59</v>
      </c>
      <c r="F522" s="23" t="s">
        <v>16</v>
      </c>
      <c r="G522" s="23" t="s">
        <v>17</v>
      </c>
      <c r="H522" s="23" t="s">
        <v>30</v>
      </c>
      <c r="I522" s="24">
        <v>104</v>
      </c>
      <c r="J522" s="24" t="s">
        <v>57</v>
      </c>
      <c r="K522" s="24">
        <v>520</v>
      </c>
      <c r="L522" s="26" t="s">
        <v>38</v>
      </c>
    </row>
    <row r="523" spans="3:12" ht="30">
      <c r="C523" s="21" t="s">
        <v>1048</v>
      </c>
      <c r="D523" s="21" t="s">
        <v>1049</v>
      </c>
      <c r="E523" s="55">
        <v>49906.15</v>
      </c>
      <c r="F523" s="23" t="s">
        <v>16</v>
      </c>
      <c r="G523" s="23" t="s">
        <v>17</v>
      </c>
      <c r="H523" s="23" t="s">
        <v>30</v>
      </c>
      <c r="I523" s="24">
        <v>8</v>
      </c>
      <c r="J523" s="24" t="s">
        <v>57</v>
      </c>
      <c r="K523" s="24">
        <v>40</v>
      </c>
      <c r="L523" s="26" t="s">
        <v>38</v>
      </c>
    </row>
    <row r="524" spans="3:12" ht="45">
      <c r="C524" s="21" t="s">
        <v>1050</v>
      </c>
      <c r="D524" s="21" t="s">
        <v>1051</v>
      </c>
      <c r="E524" s="55">
        <v>131003.64</v>
      </c>
      <c r="F524" s="23" t="s">
        <v>16</v>
      </c>
      <c r="G524" s="23" t="s">
        <v>17</v>
      </c>
      <c r="H524" s="23" t="s">
        <v>30</v>
      </c>
      <c r="I524" s="24">
        <v>21</v>
      </c>
      <c r="J524" s="24" t="s">
        <v>57</v>
      </c>
      <c r="K524" s="24">
        <v>105</v>
      </c>
      <c r="L524" s="26" t="s">
        <v>38</v>
      </c>
    </row>
    <row r="525" spans="3:12" ht="60">
      <c r="C525" s="21" t="s">
        <v>1052</v>
      </c>
      <c r="D525" s="21" t="s">
        <v>1053</v>
      </c>
      <c r="E525" s="55">
        <v>424871.3</v>
      </c>
      <c r="F525" s="23" t="s">
        <v>16</v>
      </c>
      <c r="G525" s="23" t="s">
        <v>17</v>
      </c>
      <c r="H525" s="23" t="s">
        <v>179</v>
      </c>
      <c r="I525" s="24">
        <v>1</v>
      </c>
      <c r="J525" s="24" t="s">
        <v>31</v>
      </c>
      <c r="K525" s="24">
        <v>100</v>
      </c>
      <c r="L525" s="25" t="s">
        <v>187</v>
      </c>
    </row>
    <row r="526" spans="3:12" ht="45">
      <c r="C526" s="21" t="s">
        <v>1054</v>
      </c>
      <c r="D526" s="21" t="s">
        <v>1055</v>
      </c>
      <c r="E526" s="55">
        <v>470526.52</v>
      </c>
      <c r="F526" s="23" t="s">
        <v>16</v>
      </c>
      <c r="G526" s="23" t="s">
        <v>17</v>
      </c>
      <c r="H526" s="23" t="s">
        <v>179</v>
      </c>
      <c r="I526" s="24">
        <v>1</v>
      </c>
      <c r="J526" s="24" t="s">
        <v>335</v>
      </c>
      <c r="K526" s="24">
        <v>195</v>
      </c>
      <c r="L526" s="25" t="s">
        <v>180</v>
      </c>
    </row>
    <row r="527" spans="3:12" ht="30">
      <c r="C527" s="21" t="s">
        <v>1056</v>
      </c>
      <c r="D527" s="21" t="s">
        <v>1057</v>
      </c>
      <c r="E527" s="55">
        <v>108152.46</v>
      </c>
      <c r="F527" s="23" t="s">
        <v>16</v>
      </c>
      <c r="G527" s="23" t="s">
        <v>17</v>
      </c>
      <c r="H527" s="23" t="s">
        <v>179</v>
      </c>
      <c r="I527" s="24">
        <v>1</v>
      </c>
      <c r="J527" s="24" t="s">
        <v>31</v>
      </c>
      <c r="K527" s="24">
        <v>0</v>
      </c>
      <c r="L527" s="26" t="s">
        <v>485</v>
      </c>
    </row>
    <row r="528" spans="3:12" ht="30">
      <c r="C528" s="21" t="s">
        <v>1058</v>
      </c>
      <c r="D528" s="21" t="s">
        <v>1059</v>
      </c>
      <c r="E528" s="55">
        <v>74006.39</v>
      </c>
      <c r="F528" s="23" t="s">
        <v>16</v>
      </c>
      <c r="G528" s="23" t="s">
        <v>17</v>
      </c>
      <c r="H528" s="23" t="s">
        <v>179</v>
      </c>
      <c r="I528" s="24">
        <v>1</v>
      </c>
      <c r="J528" s="24" t="s">
        <v>31</v>
      </c>
      <c r="K528" s="24">
        <v>0</v>
      </c>
      <c r="L528" s="26" t="s">
        <v>485</v>
      </c>
    </row>
    <row r="529" spans="3:12" ht="30">
      <c r="C529" s="21" t="s">
        <v>1060</v>
      </c>
      <c r="D529" s="21" t="s">
        <v>1061</v>
      </c>
      <c r="E529" s="55">
        <v>69141.05</v>
      </c>
      <c r="F529" s="23" t="s">
        <v>16</v>
      </c>
      <c r="G529" s="23" t="s">
        <v>17</v>
      </c>
      <c r="H529" s="23" t="s">
        <v>179</v>
      </c>
      <c r="I529" s="24">
        <v>1</v>
      </c>
      <c r="J529" s="24" t="s">
        <v>31</v>
      </c>
      <c r="K529" s="24">
        <v>0</v>
      </c>
      <c r="L529" s="26" t="s">
        <v>485</v>
      </c>
    </row>
    <row r="530" spans="3:12" ht="30">
      <c r="C530" s="21" t="s">
        <v>1062</v>
      </c>
      <c r="D530" s="21" t="s">
        <v>1063</v>
      </c>
      <c r="E530" s="55">
        <v>233518.93</v>
      </c>
      <c r="F530" s="23" t="s">
        <v>16</v>
      </c>
      <c r="G530" s="23" t="s">
        <v>17</v>
      </c>
      <c r="H530" s="23" t="s">
        <v>179</v>
      </c>
      <c r="I530" s="24">
        <v>1</v>
      </c>
      <c r="J530" s="24" t="s">
        <v>31</v>
      </c>
      <c r="K530" s="24">
        <v>0</v>
      </c>
      <c r="L530" s="26" t="s">
        <v>485</v>
      </c>
    </row>
    <row r="531" spans="3:12" ht="30">
      <c r="C531" s="21" t="s">
        <v>1064</v>
      </c>
      <c r="D531" s="21" t="s">
        <v>1065</v>
      </c>
      <c r="E531" s="55">
        <v>59968.480000000003</v>
      </c>
      <c r="F531" s="23" t="s">
        <v>16</v>
      </c>
      <c r="G531" s="23" t="s">
        <v>17</v>
      </c>
      <c r="H531" s="23" t="s">
        <v>179</v>
      </c>
      <c r="I531" s="24">
        <v>1</v>
      </c>
      <c r="J531" s="24" t="s">
        <v>31</v>
      </c>
      <c r="K531" s="24">
        <v>0</v>
      </c>
      <c r="L531" s="26" t="s">
        <v>485</v>
      </c>
    </row>
    <row r="532" spans="3:12" ht="30">
      <c r="C532" s="21" t="s">
        <v>1066</v>
      </c>
      <c r="D532" s="21" t="s">
        <v>1067</v>
      </c>
      <c r="E532" s="55">
        <v>113118.42</v>
      </c>
      <c r="F532" s="23" t="s">
        <v>16</v>
      </c>
      <c r="G532" s="23" t="s">
        <v>17</v>
      </c>
      <c r="H532" s="23" t="s">
        <v>179</v>
      </c>
      <c r="I532" s="24">
        <v>1</v>
      </c>
      <c r="J532" s="24" t="s">
        <v>31</v>
      </c>
      <c r="K532" s="24">
        <v>0</v>
      </c>
      <c r="L532" s="26" t="s">
        <v>485</v>
      </c>
    </row>
    <row r="533" spans="3:12" ht="30">
      <c r="C533" s="21" t="s">
        <v>1068</v>
      </c>
      <c r="D533" s="21" t="s">
        <v>1069</v>
      </c>
      <c r="E533" s="55">
        <v>72965.38</v>
      </c>
      <c r="F533" s="23" t="s">
        <v>16</v>
      </c>
      <c r="G533" s="23" t="s">
        <v>17</v>
      </c>
      <c r="H533" s="23" t="s">
        <v>30</v>
      </c>
      <c r="I533" s="24">
        <v>10</v>
      </c>
      <c r="J533" s="24" t="s">
        <v>57</v>
      </c>
      <c r="K533" s="24">
        <v>50</v>
      </c>
      <c r="L533" s="26" t="s">
        <v>38</v>
      </c>
    </row>
    <row r="534" spans="3:12" ht="30">
      <c r="C534" s="21" t="s">
        <v>1070</v>
      </c>
      <c r="D534" s="21" t="s">
        <v>1071</v>
      </c>
      <c r="E534" s="55">
        <v>57222.15</v>
      </c>
      <c r="F534" s="23" t="s">
        <v>16</v>
      </c>
      <c r="G534" s="23" t="s">
        <v>17</v>
      </c>
      <c r="H534" s="23" t="s">
        <v>30</v>
      </c>
      <c r="I534" s="24">
        <v>10</v>
      </c>
      <c r="J534" s="24" t="s">
        <v>57</v>
      </c>
      <c r="K534" s="24">
        <v>73</v>
      </c>
      <c r="L534" s="26" t="s">
        <v>38</v>
      </c>
    </row>
    <row r="535" spans="3:12" ht="30">
      <c r="C535" s="21" t="s">
        <v>1072</v>
      </c>
      <c r="D535" s="21" t="s">
        <v>1073</v>
      </c>
      <c r="E535" s="55">
        <v>1286902.24</v>
      </c>
      <c r="F535" s="21"/>
      <c r="G535" s="21"/>
      <c r="H535" s="21"/>
      <c r="I535" s="24">
        <v>161</v>
      </c>
      <c r="J535" s="24" t="s">
        <v>31</v>
      </c>
      <c r="K535" s="24">
        <v>805</v>
      </c>
    </row>
    <row r="536" spans="3:12" ht="30">
      <c r="C536" s="21" t="s">
        <v>1074</v>
      </c>
      <c r="D536" s="21" t="s">
        <v>1075</v>
      </c>
      <c r="E536" s="55">
        <v>312269.99</v>
      </c>
      <c r="F536" s="23" t="s">
        <v>16</v>
      </c>
      <c r="G536" s="23" t="s">
        <v>17</v>
      </c>
      <c r="H536" s="23" t="s">
        <v>30</v>
      </c>
      <c r="I536" s="24">
        <v>2.74</v>
      </c>
      <c r="J536" s="24" t="s">
        <v>31</v>
      </c>
      <c r="K536" s="24">
        <v>147</v>
      </c>
      <c r="L536" s="25" t="s">
        <v>32</v>
      </c>
    </row>
    <row r="537" spans="3:12" ht="30">
      <c r="C537" s="21" t="s">
        <v>1076</v>
      </c>
      <c r="D537" s="21" t="s">
        <v>1077</v>
      </c>
      <c r="E537" s="55">
        <v>108652.3</v>
      </c>
      <c r="F537" s="23" t="s">
        <v>16</v>
      </c>
      <c r="G537" s="23" t="s">
        <v>17</v>
      </c>
      <c r="H537" s="23" t="s">
        <v>30</v>
      </c>
      <c r="I537" s="24">
        <v>2</v>
      </c>
      <c r="J537" s="24" t="s">
        <v>37</v>
      </c>
      <c r="K537" s="24">
        <v>10</v>
      </c>
      <c r="L537" s="61" t="s">
        <v>38</v>
      </c>
    </row>
    <row r="538" spans="3:12" ht="30">
      <c r="C538" s="21" t="s">
        <v>1078</v>
      </c>
      <c r="D538" s="21" t="s">
        <v>1079</v>
      </c>
      <c r="E538" s="55">
        <v>189053.12</v>
      </c>
      <c r="F538" s="23" t="s">
        <v>16</v>
      </c>
      <c r="G538" s="23" t="s">
        <v>17</v>
      </c>
      <c r="H538" s="23" t="s">
        <v>30</v>
      </c>
      <c r="I538" s="24">
        <v>1.93</v>
      </c>
      <c r="J538" s="24" t="s">
        <v>31</v>
      </c>
      <c r="K538" s="24">
        <v>374</v>
      </c>
      <c r="L538" s="25" t="s">
        <v>32</v>
      </c>
    </row>
    <row r="539" spans="3:12" ht="30">
      <c r="C539" s="21" t="s">
        <v>1080</v>
      </c>
      <c r="D539" s="21" t="s">
        <v>1081</v>
      </c>
      <c r="E539" s="55">
        <v>85393.98</v>
      </c>
      <c r="F539" s="23" t="s">
        <v>16</v>
      </c>
      <c r="G539" s="23" t="s">
        <v>17</v>
      </c>
      <c r="H539" s="23" t="s">
        <v>30</v>
      </c>
      <c r="I539" s="24">
        <v>50</v>
      </c>
      <c r="J539" s="24" t="s">
        <v>96</v>
      </c>
      <c r="K539" s="24">
        <v>10</v>
      </c>
      <c r="L539" s="26" t="s">
        <v>38</v>
      </c>
    </row>
    <row r="540" spans="3:12" ht="30">
      <c r="C540" s="21" t="s">
        <v>1082</v>
      </c>
      <c r="D540" s="21" t="s">
        <v>1083</v>
      </c>
      <c r="E540" s="55">
        <v>655199.47</v>
      </c>
      <c r="F540" s="23" t="s">
        <v>16</v>
      </c>
      <c r="G540" s="23" t="s">
        <v>17</v>
      </c>
      <c r="H540" s="23" t="s">
        <v>30</v>
      </c>
      <c r="I540" s="24">
        <v>926</v>
      </c>
      <c r="J540" s="24" t="s">
        <v>222</v>
      </c>
      <c r="K540" s="24">
        <v>450</v>
      </c>
      <c r="L540" s="26" t="s">
        <v>38</v>
      </c>
    </row>
    <row r="541" spans="3:12" ht="30">
      <c r="C541" s="21" t="s">
        <v>1084</v>
      </c>
      <c r="D541" s="21" t="s">
        <v>1085</v>
      </c>
      <c r="E541" s="55">
        <v>1601283.65</v>
      </c>
      <c r="F541" s="23" t="s">
        <v>16</v>
      </c>
      <c r="G541" s="23" t="s">
        <v>17</v>
      </c>
      <c r="H541" s="23" t="s">
        <v>30</v>
      </c>
      <c r="I541" s="24">
        <v>476</v>
      </c>
      <c r="J541" s="24" t="s">
        <v>222</v>
      </c>
      <c r="K541" s="24">
        <v>500</v>
      </c>
      <c r="L541" s="26" t="s">
        <v>38</v>
      </c>
    </row>
    <row r="542" spans="3:12" ht="30">
      <c r="C542" s="21" t="s">
        <v>1086</v>
      </c>
      <c r="D542" s="21" t="s">
        <v>1087</v>
      </c>
      <c r="E542" s="55">
        <v>1724720.99</v>
      </c>
      <c r="F542" s="23" t="s">
        <v>16</v>
      </c>
      <c r="G542" s="23" t="s">
        <v>17</v>
      </c>
      <c r="H542" s="23" t="s">
        <v>30</v>
      </c>
      <c r="I542" s="24">
        <v>171</v>
      </c>
      <c r="J542" s="24" t="s">
        <v>31</v>
      </c>
      <c r="K542" s="24">
        <v>855</v>
      </c>
      <c r="L542" s="26" t="s">
        <v>38</v>
      </c>
    </row>
    <row r="543" spans="3:12" ht="45">
      <c r="C543" s="21" t="s">
        <v>1088</v>
      </c>
      <c r="D543" s="21" t="s">
        <v>1089</v>
      </c>
      <c r="E543" s="55">
        <v>68478.070000000007</v>
      </c>
      <c r="F543" s="23" t="s">
        <v>16</v>
      </c>
      <c r="G543" s="23" t="s">
        <v>17</v>
      </c>
      <c r="H543" s="23" t="s">
        <v>30</v>
      </c>
      <c r="I543" s="24">
        <v>11</v>
      </c>
      <c r="J543" s="24" t="s">
        <v>57</v>
      </c>
      <c r="K543" s="24">
        <v>55</v>
      </c>
      <c r="L543" s="26" t="s">
        <v>38</v>
      </c>
    </row>
    <row r="544" spans="3:12" ht="30">
      <c r="C544" s="21" t="s">
        <v>1090</v>
      </c>
      <c r="D544" s="21" t="s">
        <v>1091</v>
      </c>
      <c r="E544" s="55">
        <v>481578.6</v>
      </c>
      <c r="F544" s="23" t="s">
        <v>16</v>
      </c>
      <c r="G544" s="23" t="s">
        <v>17</v>
      </c>
      <c r="H544" s="23" t="s">
        <v>30</v>
      </c>
      <c r="I544" s="24">
        <v>5</v>
      </c>
      <c r="J544" s="24" t="s">
        <v>37</v>
      </c>
      <c r="K544" s="24">
        <v>25</v>
      </c>
      <c r="L544" s="26" t="s">
        <v>38</v>
      </c>
    </row>
    <row r="545" spans="3:12" ht="30">
      <c r="C545" s="21" t="s">
        <v>1092</v>
      </c>
      <c r="D545" s="21" t="s">
        <v>1093</v>
      </c>
      <c r="E545" s="55">
        <v>167431.62</v>
      </c>
      <c r="F545" s="23" t="s">
        <v>16</v>
      </c>
      <c r="G545" s="23" t="s">
        <v>17</v>
      </c>
      <c r="H545" s="23" t="s">
        <v>30</v>
      </c>
      <c r="I545" s="24">
        <v>2</v>
      </c>
      <c r="J545" s="24" t="s">
        <v>37</v>
      </c>
      <c r="K545" s="24">
        <v>10</v>
      </c>
      <c r="L545" s="26" t="s">
        <v>38</v>
      </c>
    </row>
    <row r="546" spans="3:12" ht="30">
      <c r="C546" s="21" t="s">
        <v>1094</v>
      </c>
      <c r="D546" s="21" t="s">
        <v>1095</v>
      </c>
      <c r="E546" s="55">
        <v>288413.07</v>
      </c>
      <c r="F546" s="23" t="s">
        <v>16</v>
      </c>
      <c r="G546" s="23" t="s">
        <v>17</v>
      </c>
      <c r="H546" s="23" t="s">
        <v>30</v>
      </c>
      <c r="I546" s="24">
        <v>3</v>
      </c>
      <c r="J546" s="24" t="s">
        <v>37</v>
      </c>
      <c r="K546" s="24">
        <v>15</v>
      </c>
      <c r="L546" s="26" t="s">
        <v>38</v>
      </c>
    </row>
    <row r="547" spans="3:12" ht="30">
      <c r="C547" s="21" t="s">
        <v>1096</v>
      </c>
      <c r="D547" s="21" t="s">
        <v>1097</v>
      </c>
      <c r="E547" s="55">
        <v>21889.62</v>
      </c>
      <c r="F547" s="23" t="s">
        <v>16</v>
      </c>
      <c r="G547" s="23" t="s">
        <v>17</v>
      </c>
      <c r="H547" s="23" t="s">
        <v>30</v>
      </c>
      <c r="I547" s="24">
        <v>3</v>
      </c>
      <c r="J547" s="24" t="s">
        <v>57</v>
      </c>
      <c r="K547" s="24">
        <v>15</v>
      </c>
      <c r="L547" s="26" t="s">
        <v>38</v>
      </c>
    </row>
    <row r="548" spans="3:12" ht="30">
      <c r="C548" s="21" t="s">
        <v>1098</v>
      </c>
      <c r="D548" s="21" t="s">
        <v>1099</v>
      </c>
      <c r="E548" s="55">
        <v>34333.29</v>
      </c>
      <c r="F548" s="23" t="s">
        <v>16</v>
      </c>
      <c r="G548" s="23" t="s">
        <v>17</v>
      </c>
      <c r="H548" s="23" t="s">
        <v>30</v>
      </c>
      <c r="I548" s="24">
        <v>6</v>
      </c>
      <c r="J548" s="24" t="s">
        <v>57</v>
      </c>
      <c r="K548" s="24">
        <v>30</v>
      </c>
      <c r="L548" s="26" t="s">
        <v>38</v>
      </c>
    </row>
    <row r="549" spans="3:12" ht="30">
      <c r="C549" s="21" t="s">
        <v>1100</v>
      </c>
      <c r="D549" s="21" t="s">
        <v>1101</v>
      </c>
      <c r="E549" s="55">
        <v>68666.58</v>
      </c>
      <c r="F549" s="23" t="s">
        <v>16</v>
      </c>
      <c r="G549" s="23" t="s">
        <v>17</v>
      </c>
      <c r="H549" s="23" t="s">
        <v>30</v>
      </c>
      <c r="I549" s="24">
        <v>12</v>
      </c>
      <c r="J549" s="24" t="s">
        <v>57</v>
      </c>
      <c r="K549" s="24">
        <v>60</v>
      </c>
      <c r="L549" s="26" t="s">
        <v>38</v>
      </c>
    </row>
    <row r="550" spans="3:12" ht="30">
      <c r="C550" s="21" t="s">
        <v>1102</v>
      </c>
      <c r="D550" s="21" t="s">
        <v>1103</v>
      </c>
      <c r="E550" s="55">
        <v>57222.15</v>
      </c>
      <c r="F550" s="23" t="s">
        <v>16</v>
      </c>
      <c r="G550" s="23" t="s">
        <v>17</v>
      </c>
      <c r="H550" s="23" t="s">
        <v>30</v>
      </c>
      <c r="I550" s="24">
        <v>10</v>
      </c>
      <c r="J550" s="24" t="s">
        <v>57</v>
      </c>
      <c r="K550" s="24">
        <v>55</v>
      </c>
      <c r="L550" s="26" t="s">
        <v>38</v>
      </c>
    </row>
    <row r="551" spans="3:12" ht="30">
      <c r="C551" s="21" t="s">
        <v>1104</v>
      </c>
      <c r="D551" s="21" t="s">
        <v>1105</v>
      </c>
      <c r="E551" s="55">
        <v>85833.22</v>
      </c>
      <c r="F551" s="23" t="s">
        <v>16</v>
      </c>
      <c r="G551" s="23" t="s">
        <v>17</v>
      </c>
      <c r="H551" s="23" t="s">
        <v>30</v>
      </c>
      <c r="I551" s="24">
        <v>15</v>
      </c>
      <c r="J551" s="24" t="s">
        <v>57</v>
      </c>
      <c r="K551" s="24">
        <v>75</v>
      </c>
      <c r="L551" s="26" t="s">
        <v>38</v>
      </c>
    </row>
    <row r="552" spans="3:12" ht="30">
      <c r="C552" s="21" t="s">
        <v>1106</v>
      </c>
      <c r="D552" s="21" t="s">
        <v>1107</v>
      </c>
      <c r="E552" s="55">
        <v>17166.64</v>
      </c>
      <c r="F552" s="23" t="s">
        <v>16</v>
      </c>
      <c r="G552" s="23" t="s">
        <v>17</v>
      </c>
      <c r="H552" s="23" t="s">
        <v>30</v>
      </c>
      <c r="I552" s="24">
        <v>3</v>
      </c>
      <c r="J552" s="24" t="s">
        <v>57</v>
      </c>
      <c r="K552" s="24">
        <v>27</v>
      </c>
      <c r="L552" s="26" t="s">
        <v>38</v>
      </c>
    </row>
    <row r="553" spans="3:12" ht="30">
      <c r="C553" s="21" t="s">
        <v>1108</v>
      </c>
      <c r="D553" s="21" t="s">
        <v>1109</v>
      </c>
      <c r="E553" s="55">
        <v>331888.46999999997</v>
      </c>
      <c r="F553" s="23" t="s">
        <v>16</v>
      </c>
      <c r="G553" s="23" t="s">
        <v>17</v>
      </c>
      <c r="H553" s="23" t="s">
        <v>30</v>
      </c>
      <c r="I553" s="24">
        <v>58</v>
      </c>
      <c r="J553" s="24" t="s">
        <v>57</v>
      </c>
      <c r="K553" s="24">
        <v>320</v>
      </c>
      <c r="L553" s="26" t="s">
        <v>38</v>
      </c>
    </row>
    <row r="554" spans="3:12" ht="30">
      <c r="C554" s="21" t="s">
        <v>1110</v>
      </c>
      <c r="D554" s="21" t="s">
        <v>1111</v>
      </c>
      <c r="E554" s="55">
        <v>326062.02</v>
      </c>
      <c r="F554" s="23" t="s">
        <v>16</v>
      </c>
      <c r="G554" s="23" t="s">
        <v>17</v>
      </c>
      <c r="H554" s="23" t="s">
        <v>30</v>
      </c>
      <c r="I554" s="24">
        <v>6</v>
      </c>
      <c r="J554" s="24" t="s">
        <v>37</v>
      </c>
      <c r="K554" s="24">
        <v>45</v>
      </c>
      <c r="L554" s="26" t="s">
        <v>38</v>
      </c>
    </row>
    <row r="555" spans="3:12" ht="30">
      <c r="C555" s="21" t="s">
        <v>1112</v>
      </c>
      <c r="D555" s="21" t="s">
        <v>1113</v>
      </c>
      <c r="E555" s="55">
        <v>128346.69</v>
      </c>
      <c r="F555" s="23" t="s">
        <v>16</v>
      </c>
      <c r="G555" s="23" t="s">
        <v>17</v>
      </c>
      <c r="H555" s="23" t="s">
        <v>30</v>
      </c>
      <c r="I555" s="24">
        <v>75</v>
      </c>
      <c r="J555" s="24" t="s">
        <v>96</v>
      </c>
      <c r="K555" s="24">
        <v>15</v>
      </c>
      <c r="L555" s="26" t="s">
        <v>38</v>
      </c>
    </row>
    <row r="556" spans="3:12" ht="30">
      <c r="C556" s="47" t="s">
        <v>1114</v>
      </c>
      <c r="D556" s="47" t="s">
        <v>1115</v>
      </c>
      <c r="E556" s="56">
        <v>3872618.99</v>
      </c>
      <c r="F556" s="23" t="s">
        <v>16</v>
      </c>
      <c r="G556" s="23" t="s">
        <v>17</v>
      </c>
      <c r="H556" s="23" t="s">
        <v>30</v>
      </c>
      <c r="I556" s="24">
        <v>280</v>
      </c>
      <c r="J556" s="24" t="s">
        <v>31</v>
      </c>
      <c r="K556" s="24">
        <v>316</v>
      </c>
      <c r="L556" s="25" t="s">
        <v>32</v>
      </c>
    </row>
    <row r="557" spans="3:12" ht="45">
      <c r="C557" s="49" t="s">
        <v>1116</v>
      </c>
      <c r="D557" s="49" t="s">
        <v>1117</v>
      </c>
      <c r="E557" s="50">
        <v>538821.11</v>
      </c>
      <c r="F557" s="23" t="s">
        <v>16</v>
      </c>
      <c r="G557" s="23" t="s">
        <v>17</v>
      </c>
      <c r="H557" s="23" t="s">
        <v>30</v>
      </c>
      <c r="I557" s="24">
        <v>163</v>
      </c>
      <c r="J557" s="24" t="s">
        <v>57</v>
      </c>
      <c r="K557" s="24">
        <v>815</v>
      </c>
      <c r="L557" s="26" t="s">
        <v>38</v>
      </c>
    </row>
    <row r="558" spans="3:12" ht="45">
      <c r="C558" s="49" t="s">
        <v>1118</v>
      </c>
      <c r="D558" s="49" t="s">
        <v>1119</v>
      </c>
      <c r="E558" s="50">
        <v>553770.56999999995</v>
      </c>
      <c r="F558" s="23" t="s">
        <v>16</v>
      </c>
      <c r="G558" s="23" t="s">
        <v>17</v>
      </c>
      <c r="H558" s="23" t="s">
        <v>30</v>
      </c>
      <c r="I558" s="24">
        <v>174</v>
      </c>
      <c r="J558" s="24" t="s">
        <v>57</v>
      </c>
      <c r="K558" s="24">
        <v>870</v>
      </c>
      <c r="L558" s="26" t="s">
        <v>38</v>
      </c>
    </row>
    <row r="559" spans="3:12" ht="45">
      <c r="C559" s="62" t="s">
        <v>1120</v>
      </c>
      <c r="D559" s="62" t="s">
        <v>1121</v>
      </c>
      <c r="E559" s="63">
        <v>102170.25</v>
      </c>
      <c r="F559" s="23" t="s">
        <v>16</v>
      </c>
      <c r="G559" s="23" t="s">
        <v>17</v>
      </c>
      <c r="H559" s="23" t="s">
        <v>30</v>
      </c>
      <c r="I559" s="24">
        <v>14</v>
      </c>
      <c r="J559" s="24" t="s">
        <v>57</v>
      </c>
      <c r="K559" s="24">
        <v>70</v>
      </c>
      <c r="L559" s="26" t="s">
        <v>38</v>
      </c>
    </row>
    <row r="560" spans="3:12" ht="30">
      <c r="C560" s="49" t="s">
        <v>1122</v>
      </c>
      <c r="D560" s="49" t="s">
        <v>1123</v>
      </c>
      <c r="E560" s="50">
        <v>78165.350000000006</v>
      </c>
      <c r="F560" s="23" t="s">
        <v>16</v>
      </c>
      <c r="G560" s="23" t="s">
        <v>17</v>
      </c>
      <c r="H560" s="23" t="s">
        <v>30</v>
      </c>
      <c r="I560" s="24">
        <v>44</v>
      </c>
      <c r="J560" s="24" t="s">
        <v>96</v>
      </c>
      <c r="K560" s="24">
        <v>9</v>
      </c>
      <c r="L560" s="26" t="s">
        <v>38</v>
      </c>
    </row>
    <row r="561" spans="3:12" ht="30">
      <c r="C561" s="49" t="s">
        <v>1124</v>
      </c>
      <c r="D561" s="49" t="s">
        <v>1125</v>
      </c>
      <c r="E561" s="50">
        <v>268249.28000000003</v>
      </c>
      <c r="F561" s="23" t="s">
        <v>16</v>
      </c>
      <c r="G561" s="23" t="s">
        <v>17</v>
      </c>
      <c r="H561" s="23" t="s">
        <v>30</v>
      </c>
      <c r="I561" s="24">
        <v>151</v>
      </c>
      <c r="J561" s="24" t="s">
        <v>96</v>
      </c>
      <c r="K561" s="24">
        <v>30</v>
      </c>
      <c r="L561" s="26" t="s">
        <v>38</v>
      </c>
    </row>
    <row r="562" spans="3:12" ht="30">
      <c r="C562" s="49" t="s">
        <v>1126</v>
      </c>
      <c r="D562" s="49" t="s">
        <v>1127</v>
      </c>
      <c r="E562" s="50">
        <v>72825.53</v>
      </c>
      <c r="F562" s="23" t="s">
        <v>16</v>
      </c>
      <c r="G562" s="23" t="s">
        <v>17</v>
      </c>
      <c r="H562" s="23" t="s">
        <v>30</v>
      </c>
      <c r="I562" s="24">
        <v>41</v>
      </c>
      <c r="J562" s="24" t="s">
        <v>96</v>
      </c>
      <c r="K562" s="24">
        <v>8</v>
      </c>
      <c r="L562" s="26" t="s">
        <v>38</v>
      </c>
    </row>
    <row r="563" spans="3:12" ht="45">
      <c r="C563" s="53" t="s">
        <v>1128</v>
      </c>
      <c r="D563" s="53" t="s">
        <v>1129</v>
      </c>
      <c r="E563" s="54">
        <v>609659.93999999994</v>
      </c>
      <c r="F563" s="23" t="s">
        <v>16</v>
      </c>
      <c r="G563" s="23" t="s">
        <v>17</v>
      </c>
      <c r="H563" s="23" t="s">
        <v>30</v>
      </c>
      <c r="I563" s="24">
        <v>95</v>
      </c>
      <c r="J563" s="24" t="s">
        <v>57</v>
      </c>
      <c r="K563" s="24">
        <v>475</v>
      </c>
      <c r="L563" s="26" t="s">
        <v>38</v>
      </c>
    </row>
    <row r="564" spans="3:12" ht="45">
      <c r="C564" s="62" t="s">
        <v>1130</v>
      </c>
      <c r="D564" s="62" t="s">
        <v>1131</v>
      </c>
      <c r="E564" s="63">
        <v>876615.23</v>
      </c>
      <c r="F564" s="23" t="s">
        <v>16</v>
      </c>
      <c r="G564" s="23" t="s">
        <v>17</v>
      </c>
      <c r="H564" s="23" t="s">
        <v>30</v>
      </c>
      <c r="I564" s="24">
        <v>150</v>
      </c>
      <c r="J564" s="24" t="s">
        <v>57</v>
      </c>
      <c r="K564" s="24">
        <v>750</v>
      </c>
      <c r="L564" s="26" t="s">
        <v>38</v>
      </c>
    </row>
    <row r="565" spans="3:12" ht="30">
      <c r="C565" s="49" t="s">
        <v>1132</v>
      </c>
      <c r="D565" s="49" t="s">
        <v>1133</v>
      </c>
      <c r="E565" s="50">
        <v>142847.34</v>
      </c>
      <c r="F565" s="23" t="s">
        <v>16</v>
      </c>
      <c r="G565" s="23" t="s">
        <v>17</v>
      </c>
      <c r="H565" s="23" t="s">
        <v>30</v>
      </c>
      <c r="I565" s="24">
        <v>81</v>
      </c>
      <c r="J565" s="24" t="s">
        <v>96</v>
      </c>
      <c r="K565" s="24">
        <v>16</v>
      </c>
      <c r="L565" s="26" t="s">
        <v>38</v>
      </c>
    </row>
    <row r="566" spans="3:12" ht="45">
      <c r="C566" s="64" t="s">
        <v>1134</v>
      </c>
      <c r="D566" s="64" t="s">
        <v>1135</v>
      </c>
      <c r="E566" s="65">
        <v>111282.51</v>
      </c>
      <c r="F566" s="23" t="s">
        <v>16</v>
      </c>
      <c r="G566" s="23" t="s">
        <v>17</v>
      </c>
      <c r="H566" s="23" t="s">
        <v>30</v>
      </c>
      <c r="I566" s="24">
        <v>19</v>
      </c>
      <c r="J566" s="24" t="s">
        <v>57</v>
      </c>
      <c r="K566" s="24">
        <v>95</v>
      </c>
      <c r="L566" s="26" t="s">
        <v>38</v>
      </c>
    </row>
    <row r="567" spans="3:12" ht="30">
      <c r="C567" s="49" t="s">
        <v>1136</v>
      </c>
      <c r="D567" s="49" t="s">
        <v>1137</v>
      </c>
      <c r="E567" s="50">
        <v>67472.100000000006</v>
      </c>
      <c r="F567" s="23" t="s">
        <v>16</v>
      </c>
      <c r="G567" s="23" t="s">
        <v>17</v>
      </c>
      <c r="H567" s="23" t="s">
        <v>30</v>
      </c>
      <c r="I567" s="24">
        <v>38</v>
      </c>
      <c r="J567" s="24" t="s">
        <v>96</v>
      </c>
      <c r="K567" s="24">
        <v>8</v>
      </c>
      <c r="L567" s="26" t="s">
        <v>38</v>
      </c>
    </row>
    <row r="568" spans="3:12" ht="45">
      <c r="C568" s="53" t="s">
        <v>1138</v>
      </c>
      <c r="D568" s="53" t="s">
        <v>1139</v>
      </c>
      <c r="E568" s="54">
        <v>294774.64</v>
      </c>
      <c r="F568" s="23" t="s">
        <v>16</v>
      </c>
      <c r="G568" s="23" t="s">
        <v>17</v>
      </c>
      <c r="H568" s="23" t="s">
        <v>30</v>
      </c>
      <c r="I568" s="24">
        <v>45</v>
      </c>
      <c r="J568" s="24" t="s">
        <v>57</v>
      </c>
      <c r="K568" s="24">
        <v>225</v>
      </c>
      <c r="L568" s="26" t="s">
        <v>38</v>
      </c>
    </row>
    <row r="569" spans="3:12" ht="45">
      <c r="C569" s="49" t="s">
        <v>1140</v>
      </c>
      <c r="D569" s="49" t="s">
        <v>1141</v>
      </c>
      <c r="E569" s="50">
        <v>117139.48</v>
      </c>
      <c r="F569" s="23" t="s">
        <v>16</v>
      </c>
      <c r="G569" s="23" t="s">
        <v>17</v>
      </c>
      <c r="H569" s="23" t="s">
        <v>30</v>
      </c>
      <c r="I569" s="24">
        <v>20</v>
      </c>
      <c r="J569" s="24" t="s">
        <v>57</v>
      </c>
      <c r="K569" s="24">
        <v>100</v>
      </c>
      <c r="L569" s="26" t="s">
        <v>38</v>
      </c>
    </row>
    <row r="570" spans="3:12" ht="45">
      <c r="C570" s="49" t="s">
        <v>1142</v>
      </c>
      <c r="D570" s="49" t="s">
        <v>1143</v>
      </c>
      <c r="E570" s="50">
        <v>248920.81</v>
      </c>
      <c r="F570" s="23" t="s">
        <v>16</v>
      </c>
      <c r="G570" s="23" t="s">
        <v>17</v>
      </c>
      <c r="H570" s="23" t="s">
        <v>30</v>
      </c>
      <c r="I570" s="24">
        <v>38</v>
      </c>
      <c r="J570" s="24" t="s">
        <v>57</v>
      </c>
      <c r="K570" s="24">
        <v>190</v>
      </c>
      <c r="L570" s="26" t="s">
        <v>38</v>
      </c>
    </row>
    <row r="571" spans="3:12" ht="45">
      <c r="C571" s="49" t="s">
        <v>1144</v>
      </c>
      <c r="D571" s="49" t="s">
        <v>1145</v>
      </c>
      <c r="E571" s="50">
        <v>52712.77</v>
      </c>
      <c r="F571" s="23" t="s">
        <v>16</v>
      </c>
      <c r="G571" s="23" t="s">
        <v>17</v>
      </c>
      <c r="H571" s="23" t="s">
        <v>30</v>
      </c>
      <c r="I571" s="24">
        <v>9</v>
      </c>
      <c r="J571" s="24" t="s">
        <v>57</v>
      </c>
      <c r="K571" s="24">
        <v>45</v>
      </c>
      <c r="L571" s="26" t="s">
        <v>38</v>
      </c>
    </row>
    <row r="572" spans="3:12" ht="30">
      <c r="C572" s="49" t="s">
        <v>1146</v>
      </c>
      <c r="D572" s="49" t="s">
        <v>1147</v>
      </c>
      <c r="E572" s="50">
        <v>226163.99</v>
      </c>
      <c r="F572" s="23" t="s">
        <v>16</v>
      </c>
      <c r="G572" s="23" t="s">
        <v>17</v>
      </c>
      <c r="H572" s="23" t="s">
        <v>30</v>
      </c>
      <c r="I572" s="24">
        <v>3</v>
      </c>
      <c r="J572" s="24" t="s">
        <v>37</v>
      </c>
      <c r="K572" s="24">
        <v>15</v>
      </c>
      <c r="L572" s="26" t="s">
        <v>38</v>
      </c>
    </row>
    <row r="573" spans="3:12" ht="30">
      <c r="C573" s="49" t="s">
        <v>1148</v>
      </c>
      <c r="D573" s="49" t="s">
        <v>1149</v>
      </c>
      <c r="E573" s="50">
        <v>829267.95</v>
      </c>
      <c r="F573" s="23" t="s">
        <v>16</v>
      </c>
      <c r="G573" s="23" t="s">
        <v>17</v>
      </c>
      <c r="H573" s="23" t="s">
        <v>30</v>
      </c>
      <c r="I573" s="24">
        <v>11</v>
      </c>
      <c r="J573" s="24" t="s">
        <v>37</v>
      </c>
      <c r="K573" s="24">
        <v>55</v>
      </c>
      <c r="L573" s="26" t="s">
        <v>38</v>
      </c>
    </row>
    <row r="574" spans="3:12" ht="45">
      <c r="C574" s="49" t="s">
        <v>1150</v>
      </c>
      <c r="D574" s="49" t="s">
        <v>1151</v>
      </c>
      <c r="E574" s="50">
        <v>70920.210000000006</v>
      </c>
      <c r="F574" s="23" t="s">
        <v>16</v>
      </c>
      <c r="G574" s="23" t="s">
        <v>17</v>
      </c>
      <c r="H574" s="23" t="s">
        <v>30</v>
      </c>
      <c r="I574" s="24">
        <v>12</v>
      </c>
      <c r="J574" s="24" t="s">
        <v>57</v>
      </c>
      <c r="K574" s="24">
        <v>60</v>
      </c>
      <c r="L574" s="26" t="s">
        <v>38</v>
      </c>
    </row>
    <row r="575" spans="3:12" ht="45">
      <c r="C575" s="49" t="s">
        <v>1152</v>
      </c>
      <c r="D575" s="49" t="s">
        <v>1153</v>
      </c>
      <c r="E575" s="50">
        <v>59100.18</v>
      </c>
      <c r="F575" s="23" t="s">
        <v>16</v>
      </c>
      <c r="G575" s="23" t="s">
        <v>17</v>
      </c>
      <c r="H575" s="23" t="s">
        <v>30</v>
      </c>
      <c r="I575" s="24">
        <v>10</v>
      </c>
      <c r="J575" s="24" t="s">
        <v>57</v>
      </c>
      <c r="K575" s="24">
        <v>50</v>
      </c>
      <c r="L575" s="26" t="s">
        <v>38</v>
      </c>
    </row>
    <row r="576" spans="3:12" ht="30">
      <c r="C576" s="49" t="s">
        <v>1154</v>
      </c>
      <c r="D576" s="49" t="s">
        <v>1155</v>
      </c>
      <c r="E576" s="50">
        <v>23640.07</v>
      </c>
      <c r="F576" s="23" t="s">
        <v>16</v>
      </c>
      <c r="G576" s="23" t="s">
        <v>17</v>
      </c>
      <c r="H576" s="23" t="s">
        <v>30</v>
      </c>
      <c r="I576" s="24">
        <v>4</v>
      </c>
      <c r="J576" s="24" t="s">
        <v>57</v>
      </c>
      <c r="K576" s="24">
        <v>20</v>
      </c>
      <c r="L576" s="26" t="s">
        <v>38</v>
      </c>
    </row>
    <row r="577" spans="3:12" ht="45">
      <c r="C577" s="49" t="s">
        <v>1156</v>
      </c>
      <c r="D577" s="49" t="s">
        <v>1157</v>
      </c>
      <c r="E577" s="50">
        <v>14586.42</v>
      </c>
      <c r="F577" s="23" t="s">
        <v>16</v>
      </c>
      <c r="G577" s="23" t="s">
        <v>17</v>
      </c>
      <c r="H577" s="23" t="s">
        <v>30</v>
      </c>
      <c r="I577" s="24">
        <v>2</v>
      </c>
      <c r="J577" s="24" t="s">
        <v>57</v>
      </c>
      <c r="K577" s="24">
        <v>10</v>
      </c>
      <c r="L577" s="26" t="s">
        <v>38</v>
      </c>
    </row>
    <row r="578" spans="3:12" ht="45">
      <c r="C578" s="49" t="s">
        <v>1158</v>
      </c>
      <c r="D578" s="49" t="s">
        <v>1159</v>
      </c>
      <c r="E578" s="50">
        <v>88650.26</v>
      </c>
      <c r="F578" s="23" t="s">
        <v>16</v>
      </c>
      <c r="G578" s="23" t="s">
        <v>17</v>
      </c>
      <c r="H578" s="23" t="s">
        <v>30</v>
      </c>
      <c r="I578" s="24">
        <v>15</v>
      </c>
      <c r="J578" s="24" t="s">
        <v>57</v>
      </c>
      <c r="K578" s="24">
        <v>75</v>
      </c>
      <c r="L578" s="26" t="s">
        <v>38</v>
      </c>
    </row>
    <row r="579" spans="3:12" ht="45">
      <c r="C579" s="49" t="s">
        <v>1160</v>
      </c>
      <c r="D579" s="49" t="s">
        <v>1161</v>
      </c>
      <c r="E579" s="50">
        <v>82740.25</v>
      </c>
      <c r="F579" s="23" t="s">
        <v>16</v>
      </c>
      <c r="G579" s="23" t="s">
        <v>17</v>
      </c>
      <c r="H579" s="23" t="s">
        <v>30</v>
      </c>
      <c r="I579" s="24">
        <v>14</v>
      </c>
      <c r="J579" s="24" t="s">
        <v>57</v>
      </c>
      <c r="K579" s="24">
        <v>70</v>
      </c>
      <c r="L579" s="26" t="s">
        <v>38</v>
      </c>
    </row>
    <row r="580" spans="3:12" ht="30">
      <c r="C580" s="49" t="s">
        <v>1162</v>
      </c>
      <c r="D580" s="49" t="s">
        <v>1163</v>
      </c>
      <c r="E580" s="50">
        <v>75412.28</v>
      </c>
      <c r="F580" s="23" t="s">
        <v>16</v>
      </c>
      <c r="G580" s="23" t="s">
        <v>17</v>
      </c>
      <c r="H580" s="23" t="s">
        <v>30</v>
      </c>
      <c r="I580" s="24">
        <v>1</v>
      </c>
      <c r="J580" s="24" t="s">
        <v>37</v>
      </c>
      <c r="K580" s="24">
        <v>5</v>
      </c>
      <c r="L580" s="26" t="s">
        <v>38</v>
      </c>
    </row>
    <row r="581" spans="3:12" ht="30">
      <c r="C581" s="49" t="s">
        <v>1164</v>
      </c>
      <c r="D581" s="49" t="s">
        <v>1165</v>
      </c>
      <c r="E581" s="50">
        <v>189623.48</v>
      </c>
      <c r="F581" s="23" t="s">
        <v>16</v>
      </c>
      <c r="G581" s="23" t="s">
        <v>17</v>
      </c>
      <c r="H581" s="23" t="s">
        <v>30</v>
      </c>
      <c r="I581" s="24">
        <v>26</v>
      </c>
      <c r="J581" s="24" t="s">
        <v>57</v>
      </c>
      <c r="K581" s="24">
        <v>130</v>
      </c>
      <c r="L581" s="26" t="s">
        <v>38</v>
      </c>
    </row>
    <row r="582" spans="3:12" ht="30">
      <c r="C582" s="49" t="s">
        <v>1166</v>
      </c>
      <c r="D582" s="49" t="s">
        <v>1167</v>
      </c>
      <c r="E582" s="50">
        <v>150824.57</v>
      </c>
      <c r="F582" s="23" t="s">
        <v>16</v>
      </c>
      <c r="G582" s="23" t="s">
        <v>17</v>
      </c>
      <c r="H582" s="23" t="s">
        <v>30</v>
      </c>
      <c r="I582" s="24">
        <v>2</v>
      </c>
      <c r="J582" s="24" t="s">
        <v>37</v>
      </c>
      <c r="K582" s="24">
        <v>10</v>
      </c>
      <c r="L582" s="26" t="s">
        <v>38</v>
      </c>
    </row>
    <row r="583" spans="3:12" ht="45">
      <c r="C583" s="49" t="s">
        <v>1168</v>
      </c>
      <c r="D583" s="49" t="s">
        <v>1169</v>
      </c>
      <c r="E583" s="50">
        <v>43576.959999999999</v>
      </c>
      <c r="F583" s="23" t="s">
        <v>16</v>
      </c>
      <c r="G583" s="23" t="s">
        <v>17</v>
      </c>
      <c r="H583" s="23" t="s">
        <v>30</v>
      </c>
      <c r="I583" s="24">
        <v>7</v>
      </c>
      <c r="J583" s="24" t="s">
        <v>57</v>
      </c>
      <c r="K583" s="24">
        <v>35</v>
      </c>
      <c r="L583" s="26" t="s">
        <v>38</v>
      </c>
    </row>
    <row r="584" spans="3:12" ht="45">
      <c r="C584" s="49" t="s">
        <v>1170</v>
      </c>
      <c r="D584" s="49" t="s">
        <v>1171</v>
      </c>
      <c r="E584" s="50">
        <v>124505.59</v>
      </c>
      <c r="F584" s="23" t="s">
        <v>16</v>
      </c>
      <c r="G584" s="23" t="s">
        <v>17</v>
      </c>
      <c r="H584" s="23" t="s">
        <v>30</v>
      </c>
      <c r="I584" s="24">
        <v>20</v>
      </c>
      <c r="J584" s="24" t="s">
        <v>57</v>
      </c>
      <c r="K584" s="24">
        <v>100</v>
      </c>
      <c r="L584" s="26" t="s">
        <v>38</v>
      </c>
    </row>
    <row r="585" spans="3:12" ht="30">
      <c r="C585" s="49" t="s">
        <v>1172</v>
      </c>
      <c r="D585" s="49" t="s">
        <v>1173</v>
      </c>
      <c r="E585" s="50">
        <v>452651.81</v>
      </c>
      <c r="F585" s="23" t="s">
        <v>16</v>
      </c>
      <c r="G585" s="23" t="s">
        <v>17</v>
      </c>
      <c r="H585" s="23" t="s">
        <v>30</v>
      </c>
      <c r="I585" s="24">
        <v>6</v>
      </c>
      <c r="J585" s="24" t="s">
        <v>37</v>
      </c>
      <c r="K585" s="24">
        <v>30</v>
      </c>
      <c r="L585" s="26" t="s">
        <v>38</v>
      </c>
    </row>
    <row r="586" spans="3:12" ht="30">
      <c r="C586" s="49" t="s">
        <v>1174</v>
      </c>
      <c r="D586" s="49" t="s">
        <v>1175</v>
      </c>
      <c r="E586" s="50">
        <v>301767.87</v>
      </c>
      <c r="F586" s="23" t="s">
        <v>16</v>
      </c>
      <c r="G586" s="23" t="s">
        <v>17</v>
      </c>
      <c r="H586" s="23" t="s">
        <v>30</v>
      </c>
      <c r="I586" s="24">
        <v>4</v>
      </c>
      <c r="J586" s="24" t="s">
        <v>37</v>
      </c>
      <c r="K586" s="24">
        <v>20</v>
      </c>
      <c r="L586" s="26" t="s">
        <v>38</v>
      </c>
    </row>
    <row r="587" spans="3:12" ht="30">
      <c r="C587" s="49" t="s">
        <v>1176</v>
      </c>
      <c r="D587" s="49" t="s">
        <v>1177</v>
      </c>
      <c r="E587" s="50">
        <v>75459.22</v>
      </c>
      <c r="F587" s="23" t="s">
        <v>16</v>
      </c>
      <c r="G587" s="23" t="s">
        <v>17</v>
      </c>
      <c r="H587" s="23" t="s">
        <v>30</v>
      </c>
      <c r="I587" s="24">
        <v>1</v>
      </c>
      <c r="J587" s="24" t="s">
        <v>37</v>
      </c>
      <c r="K587" s="24">
        <v>5</v>
      </c>
      <c r="L587" s="26" t="s">
        <v>38</v>
      </c>
    </row>
    <row r="588" spans="3:12" ht="30">
      <c r="C588" s="49" t="s">
        <v>1178</v>
      </c>
      <c r="D588" s="49" t="s">
        <v>1179</v>
      </c>
      <c r="E588" s="50">
        <v>142118.82</v>
      </c>
      <c r="F588" s="23" t="s">
        <v>16</v>
      </c>
      <c r="G588" s="23" t="s">
        <v>17</v>
      </c>
      <c r="H588" s="23" t="s">
        <v>30</v>
      </c>
      <c r="I588" s="24">
        <v>3</v>
      </c>
      <c r="J588" s="24" t="s">
        <v>96</v>
      </c>
      <c r="K588" s="24">
        <v>16</v>
      </c>
      <c r="L588" s="26" t="s">
        <v>38</v>
      </c>
    </row>
    <row r="589" spans="3:12" ht="30">
      <c r="C589" s="53" t="s">
        <v>1180</v>
      </c>
      <c r="D589" s="53" t="s">
        <v>1181</v>
      </c>
      <c r="E589" s="54">
        <v>464476.24</v>
      </c>
      <c r="F589" s="23" t="s">
        <v>16</v>
      </c>
      <c r="G589" s="23" t="s">
        <v>17</v>
      </c>
      <c r="H589" s="23" t="s">
        <v>30</v>
      </c>
      <c r="I589" s="24">
        <v>79</v>
      </c>
      <c r="J589" s="24" t="s">
        <v>57</v>
      </c>
      <c r="K589" s="24">
        <v>395</v>
      </c>
      <c r="L589" s="26" t="s">
        <v>38</v>
      </c>
    </row>
    <row r="590" spans="3:12" ht="45">
      <c r="C590" s="49" t="s">
        <v>1182</v>
      </c>
      <c r="D590" s="49" t="s">
        <v>1183</v>
      </c>
      <c r="E590" s="50">
        <v>741955.55</v>
      </c>
      <c r="F590" s="23" t="s">
        <v>16</v>
      </c>
      <c r="G590" s="23" t="s">
        <v>17</v>
      </c>
      <c r="H590" s="23" t="s">
        <v>30</v>
      </c>
      <c r="I590" s="24">
        <v>123</v>
      </c>
      <c r="J590" s="24" t="s">
        <v>57</v>
      </c>
      <c r="K590" s="24">
        <v>615</v>
      </c>
      <c r="L590" s="26" t="s">
        <v>38</v>
      </c>
    </row>
    <row r="591" spans="3:12" ht="45">
      <c r="C591" s="49" t="s">
        <v>1184</v>
      </c>
      <c r="D591" s="49" t="s">
        <v>1185</v>
      </c>
      <c r="E591" s="50">
        <v>175132.56</v>
      </c>
      <c r="F591" s="23" t="s">
        <v>16</v>
      </c>
      <c r="G591" s="23" t="s">
        <v>17</v>
      </c>
      <c r="H591" s="23" t="s">
        <v>30</v>
      </c>
      <c r="I591" s="24">
        <v>24</v>
      </c>
      <c r="J591" s="24" t="s">
        <v>57</v>
      </c>
      <c r="K591" s="24">
        <v>120</v>
      </c>
      <c r="L591" s="26" t="s">
        <v>38</v>
      </c>
    </row>
    <row r="592" spans="3:12" ht="45">
      <c r="C592" s="49" t="s">
        <v>1186</v>
      </c>
      <c r="D592" s="49" t="s">
        <v>1187</v>
      </c>
      <c r="E592" s="50">
        <v>38143.71</v>
      </c>
      <c r="F592" s="23" t="s">
        <v>16</v>
      </c>
      <c r="G592" s="23" t="s">
        <v>17</v>
      </c>
      <c r="H592" s="23" t="s">
        <v>30</v>
      </c>
      <c r="I592" s="24">
        <v>2</v>
      </c>
      <c r="J592" s="24" t="s">
        <v>57</v>
      </c>
      <c r="K592" s="24">
        <v>10</v>
      </c>
      <c r="L592" s="26" t="s">
        <v>38</v>
      </c>
    </row>
    <row r="593" spans="3:12" ht="45">
      <c r="C593" s="49" t="s">
        <v>1188</v>
      </c>
      <c r="D593" s="49" t="s">
        <v>1189</v>
      </c>
      <c r="E593" s="50">
        <v>718373.15</v>
      </c>
      <c r="F593" s="23" t="s">
        <v>16</v>
      </c>
      <c r="G593" s="23" t="s">
        <v>17</v>
      </c>
      <c r="H593" s="23" t="s">
        <v>30</v>
      </c>
      <c r="I593" s="24">
        <v>113</v>
      </c>
      <c r="J593" s="24" t="s">
        <v>57</v>
      </c>
      <c r="K593" s="24">
        <v>565</v>
      </c>
      <c r="L593" s="26" t="s">
        <v>38</v>
      </c>
    </row>
    <row r="594" spans="3:12" ht="45">
      <c r="C594" s="49" t="s">
        <v>1190</v>
      </c>
      <c r="D594" s="49" t="s">
        <v>1191</v>
      </c>
      <c r="E594" s="50">
        <v>185715.95</v>
      </c>
      <c r="F594" s="23" t="s">
        <v>16</v>
      </c>
      <c r="G594" s="23" t="s">
        <v>17</v>
      </c>
      <c r="H594" s="23" t="s">
        <v>30</v>
      </c>
      <c r="I594" s="24">
        <v>30</v>
      </c>
      <c r="J594" s="24" t="s">
        <v>57</v>
      </c>
      <c r="K594" s="24">
        <v>150</v>
      </c>
      <c r="L594" s="26" t="s">
        <v>38</v>
      </c>
    </row>
    <row r="595" spans="3:12" ht="30">
      <c r="C595" s="49" t="s">
        <v>1192</v>
      </c>
      <c r="D595" s="49" t="s">
        <v>1193</v>
      </c>
      <c r="E595" s="50">
        <v>247621.27</v>
      </c>
      <c r="F595" s="23" t="s">
        <v>16</v>
      </c>
      <c r="G595" s="23" t="s">
        <v>17</v>
      </c>
      <c r="H595" s="23" t="s">
        <v>30</v>
      </c>
      <c r="I595" s="24">
        <v>40</v>
      </c>
      <c r="J595" s="24" t="s">
        <v>57</v>
      </c>
      <c r="K595" s="24">
        <v>200</v>
      </c>
      <c r="L595" s="26" t="s">
        <v>38</v>
      </c>
    </row>
    <row r="596" spans="3:12" ht="45">
      <c r="C596" s="49" t="s">
        <v>1194</v>
      </c>
      <c r="D596" s="49" t="s">
        <v>1195</v>
      </c>
      <c r="E596" s="50">
        <v>61905.32</v>
      </c>
      <c r="F596" s="23" t="s">
        <v>16</v>
      </c>
      <c r="G596" s="23" t="s">
        <v>17</v>
      </c>
      <c r="H596" s="23" t="s">
        <v>30</v>
      </c>
      <c r="I596" s="24">
        <v>10</v>
      </c>
      <c r="J596" s="24" t="s">
        <v>57</v>
      </c>
      <c r="K596" s="24">
        <v>50</v>
      </c>
      <c r="L596" s="26" t="s">
        <v>38</v>
      </c>
    </row>
    <row r="597" spans="3:12" ht="45">
      <c r="C597" s="49" t="s">
        <v>1196</v>
      </c>
      <c r="D597" s="49" t="s">
        <v>1197</v>
      </c>
      <c r="E597" s="50">
        <v>148572.76</v>
      </c>
      <c r="F597" s="23" t="s">
        <v>16</v>
      </c>
      <c r="G597" s="23" t="s">
        <v>17</v>
      </c>
      <c r="H597" s="23" t="s">
        <v>30</v>
      </c>
      <c r="I597" s="24">
        <v>24</v>
      </c>
      <c r="J597" s="24" t="s">
        <v>57</v>
      </c>
      <c r="K597" s="24">
        <v>120</v>
      </c>
      <c r="L597" s="26" t="s">
        <v>38</v>
      </c>
    </row>
    <row r="598" spans="3:12" ht="30">
      <c r="C598" s="49" t="s">
        <v>1198</v>
      </c>
      <c r="D598" s="49" t="s">
        <v>1199</v>
      </c>
      <c r="E598" s="50">
        <v>428125.77</v>
      </c>
      <c r="F598" s="23" t="s">
        <v>16</v>
      </c>
      <c r="G598" s="23" t="s">
        <v>17</v>
      </c>
      <c r="H598" s="23" t="s">
        <v>30</v>
      </c>
      <c r="I598" s="24">
        <v>75</v>
      </c>
      <c r="J598" s="24" t="s">
        <v>57</v>
      </c>
      <c r="K598" s="24">
        <v>375</v>
      </c>
      <c r="L598" s="26" t="s">
        <v>38</v>
      </c>
    </row>
    <row r="599" spans="3:12" ht="45">
      <c r="C599" s="49" t="s">
        <v>1200</v>
      </c>
      <c r="D599" s="49" t="s">
        <v>1201</v>
      </c>
      <c r="E599" s="50">
        <v>128484.29</v>
      </c>
      <c r="F599" s="23" t="s">
        <v>16</v>
      </c>
      <c r="G599" s="23" t="s">
        <v>17</v>
      </c>
      <c r="H599" s="23" t="s">
        <v>30</v>
      </c>
      <c r="I599" s="24">
        <v>26</v>
      </c>
      <c r="J599" s="24" t="s">
        <v>57</v>
      </c>
      <c r="K599" s="24">
        <v>115</v>
      </c>
      <c r="L599" s="26" t="s">
        <v>38</v>
      </c>
    </row>
    <row r="600" spans="3:12" ht="30">
      <c r="C600" s="62" t="s">
        <v>1202</v>
      </c>
      <c r="D600" s="62" t="s">
        <v>1203</v>
      </c>
      <c r="E600" s="63">
        <v>150829.38</v>
      </c>
      <c r="F600" s="23" t="s">
        <v>16</v>
      </c>
      <c r="G600" s="23" t="s">
        <v>17</v>
      </c>
      <c r="H600" s="23" t="s">
        <v>30</v>
      </c>
      <c r="I600" s="24">
        <v>27</v>
      </c>
      <c r="J600" s="24" t="s">
        <v>57</v>
      </c>
      <c r="K600" s="24">
        <v>135</v>
      </c>
      <c r="L600" s="26" t="s">
        <v>38</v>
      </c>
    </row>
    <row r="601" spans="3:12" ht="30">
      <c r="C601" s="62" t="s">
        <v>1204</v>
      </c>
      <c r="D601" s="62" t="s">
        <v>1205</v>
      </c>
      <c r="E601" s="63">
        <v>451175.26</v>
      </c>
      <c r="F601" s="66" t="s">
        <v>16</v>
      </c>
      <c r="G601" s="66" t="s">
        <v>17</v>
      </c>
      <c r="H601" s="66" t="s">
        <v>30</v>
      </c>
      <c r="I601" s="67">
        <v>254</v>
      </c>
      <c r="J601" s="67" t="s">
        <v>96</v>
      </c>
      <c r="K601" s="67">
        <v>50</v>
      </c>
      <c r="L601" s="61" t="s">
        <v>38</v>
      </c>
    </row>
    <row r="602" spans="3:12" ht="45">
      <c r="C602" s="49" t="s">
        <v>1206</v>
      </c>
      <c r="D602" s="49" t="s">
        <v>1207</v>
      </c>
      <c r="E602" s="50">
        <v>1051184.3</v>
      </c>
      <c r="F602" s="23" t="s">
        <v>16</v>
      </c>
      <c r="G602" s="23" t="s">
        <v>17</v>
      </c>
      <c r="H602" s="23" t="s">
        <v>179</v>
      </c>
      <c r="I602" s="24">
        <v>1</v>
      </c>
      <c r="J602" s="24" t="s">
        <v>31</v>
      </c>
      <c r="K602" s="24">
        <v>3456</v>
      </c>
      <c r="L602" s="25" t="s">
        <v>187</v>
      </c>
    </row>
    <row r="603" spans="3:12" ht="60">
      <c r="C603" s="49" t="s">
        <v>1208</v>
      </c>
      <c r="D603" s="49" t="s">
        <v>1209</v>
      </c>
      <c r="E603" s="50">
        <v>436287.94</v>
      </c>
      <c r="F603" s="23" t="s">
        <v>16</v>
      </c>
      <c r="G603" s="23" t="s">
        <v>17</v>
      </c>
      <c r="H603" s="23" t="s">
        <v>179</v>
      </c>
      <c r="I603" s="24">
        <v>1</v>
      </c>
      <c r="J603" s="24" t="s">
        <v>31</v>
      </c>
      <c r="K603" s="24">
        <v>100</v>
      </c>
      <c r="L603" s="25" t="s">
        <v>187</v>
      </c>
    </row>
    <row r="604" spans="3:12" ht="45">
      <c r="C604" s="49" t="s">
        <v>1210</v>
      </c>
      <c r="D604" s="49" t="s">
        <v>1211</v>
      </c>
      <c r="E604" s="50">
        <v>1334780.3899999999</v>
      </c>
      <c r="F604" s="23" t="s">
        <v>16</v>
      </c>
      <c r="G604" s="23" t="s">
        <v>17</v>
      </c>
      <c r="H604" s="23" t="s">
        <v>179</v>
      </c>
      <c r="I604" s="24">
        <v>1</v>
      </c>
      <c r="J604" s="24" t="s">
        <v>31</v>
      </c>
      <c r="K604" s="24">
        <v>359</v>
      </c>
      <c r="L604" s="25" t="s">
        <v>180</v>
      </c>
    </row>
    <row r="605" spans="3:12" ht="30">
      <c r="C605" s="49" t="s">
        <v>1212</v>
      </c>
      <c r="D605" s="49" t="s">
        <v>1213</v>
      </c>
      <c r="E605" s="50">
        <v>48552.17</v>
      </c>
      <c r="F605" s="23" t="s">
        <v>16</v>
      </c>
      <c r="G605" s="23" t="s">
        <v>17</v>
      </c>
      <c r="H605" s="23" t="s">
        <v>179</v>
      </c>
      <c r="I605" s="24">
        <v>1</v>
      </c>
      <c r="J605" s="24" t="s">
        <v>31</v>
      </c>
      <c r="K605" s="24">
        <v>0</v>
      </c>
      <c r="L605" s="26" t="s">
        <v>485</v>
      </c>
    </row>
    <row r="606" spans="3:12" ht="30">
      <c r="C606" s="49" t="s">
        <v>1214</v>
      </c>
      <c r="D606" s="49" t="s">
        <v>1215</v>
      </c>
      <c r="E606" s="50">
        <v>73622.39</v>
      </c>
      <c r="F606" s="23" t="s">
        <v>16</v>
      </c>
      <c r="G606" s="23" t="s">
        <v>17</v>
      </c>
      <c r="H606" s="23" t="s">
        <v>179</v>
      </c>
      <c r="I606" s="24">
        <v>1</v>
      </c>
      <c r="J606" s="24" t="s">
        <v>31</v>
      </c>
      <c r="K606" s="24">
        <v>0</v>
      </c>
      <c r="L606" s="26" t="s">
        <v>485</v>
      </c>
    </row>
    <row r="607" spans="3:12" ht="30">
      <c r="C607" s="49" t="s">
        <v>1216</v>
      </c>
      <c r="D607" s="49" t="s">
        <v>1217</v>
      </c>
      <c r="E607" s="50">
        <v>111725.8</v>
      </c>
      <c r="F607" s="23" t="s">
        <v>16</v>
      </c>
      <c r="G607" s="23" t="s">
        <v>17</v>
      </c>
      <c r="H607" s="23" t="s">
        <v>179</v>
      </c>
      <c r="I607" s="24">
        <v>1</v>
      </c>
      <c r="J607" s="24" t="s">
        <v>31</v>
      </c>
      <c r="K607" s="24">
        <v>0</v>
      </c>
      <c r="L607" s="26" t="s">
        <v>485</v>
      </c>
    </row>
    <row r="608" spans="3:12" ht="30">
      <c r="C608" s="62" t="s">
        <v>1218</v>
      </c>
      <c r="D608" s="62" t="s">
        <v>1219</v>
      </c>
      <c r="E608" s="63">
        <v>46635.68</v>
      </c>
      <c r="F608" s="66" t="s">
        <v>16</v>
      </c>
      <c r="G608" s="66" t="s">
        <v>17</v>
      </c>
      <c r="H608" s="66" t="s">
        <v>179</v>
      </c>
      <c r="I608" s="67">
        <v>1</v>
      </c>
      <c r="J608" s="67" t="s">
        <v>31</v>
      </c>
      <c r="K608" s="67">
        <v>0</v>
      </c>
      <c r="L608" s="61" t="s">
        <v>485</v>
      </c>
    </row>
    <row r="609" spans="3:12" ht="30">
      <c r="C609" s="49" t="s">
        <v>1220</v>
      </c>
      <c r="D609" s="49" t="s">
        <v>1221</v>
      </c>
      <c r="E609" s="50">
        <v>229549.37</v>
      </c>
      <c r="F609" s="23" t="s">
        <v>16</v>
      </c>
      <c r="G609" s="23" t="s">
        <v>17</v>
      </c>
      <c r="H609" s="23" t="s">
        <v>30</v>
      </c>
      <c r="I609" s="24">
        <v>2.02</v>
      </c>
      <c r="J609" s="24" t="s">
        <v>31</v>
      </c>
      <c r="K609" s="24">
        <v>1658</v>
      </c>
      <c r="L609" s="25" t="s">
        <v>32</v>
      </c>
    </row>
    <row r="610" spans="3:12" ht="30">
      <c r="C610" s="49" t="s">
        <v>1222</v>
      </c>
      <c r="D610" s="49" t="s">
        <v>1223</v>
      </c>
      <c r="E610" s="50">
        <v>125002.13</v>
      </c>
      <c r="F610" s="23" t="s">
        <v>16</v>
      </c>
      <c r="G610" s="23" t="s">
        <v>17</v>
      </c>
      <c r="H610" s="23" t="s">
        <v>30</v>
      </c>
      <c r="I610" s="24">
        <v>1.1000000000000001</v>
      </c>
      <c r="J610" s="24" t="s">
        <v>31</v>
      </c>
      <c r="K610" s="24">
        <v>454</v>
      </c>
      <c r="L610" s="25" t="s">
        <v>32</v>
      </c>
    </row>
    <row r="611" spans="3:12" ht="30">
      <c r="C611" s="53" t="s">
        <v>1224</v>
      </c>
      <c r="D611" s="53" t="s">
        <v>1225</v>
      </c>
      <c r="E611" s="54">
        <v>81270.8</v>
      </c>
      <c r="F611" s="68" t="s">
        <v>16</v>
      </c>
      <c r="G611" s="68" t="s">
        <v>17</v>
      </c>
      <c r="H611" s="68" t="s">
        <v>30</v>
      </c>
      <c r="I611" s="69">
        <v>46</v>
      </c>
      <c r="J611" s="69" t="s">
        <v>96</v>
      </c>
      <c r="K611" s="69">
        <v>9</v>
      </c>
      <c r="L611" s="70" t="s">
        <v>38</v>
      </c>
    </row>
    <row r="612" spans="3:12" ht="45">
      <c r="C612" s="53" t="s">
        <v>1226</v>
      </c>
      <c r="D612" s="53" t="s">
        <v>1227</v>
      </c>
      <c r="E612" s="54">
        <v>51080.33</v>
      </c>
      <c r="F612" s="23" t="s">
        <v>16</v>
      </c>
      <c r="G612" s="23" t="s">
        <v>17</v>
      </c>
      <c r="H612" s="23" t="s">
        <v>30</v>
      </c>
      <c r="I612" s="24">
        <v>7</v>
      </c>
      <c r="J612" s="24" t="s">
        <v>57</v>
      </c>
      <c r="K612" s="24">
        <v>35</v>
      </c>
      <c r="L612" s="26" t="s">
        <v>38</v>
      </c>
    </row>
    <row r="613" spans="3:12" ht="30">
      <c r="C613" s="53" t="s">
        <v>1228</v>
      </c>
      <c r="D613" s="53" t="s">
        <v>1229</v>
      </c>
      <c r="E613" s="54">
        <v>102834.27</v>
      </c>
      <c r="F613" s="23" t="s">
        <v>16</v>
      </c>
      <c r="G613" s="23" t="s">
        <v>17</v>
      </c>
      <c r="H613" s="23" t="s">
        <v>179</v>
      </c>
      <c r="I613" s="24">
        <v>1</v>
      </c>
      <c r="J613" s="24" t="s">
        <v>31</v>
      </c>
      <c r="K613" s="24">
        <v>0</v>
      </c>
      <c r="L613" s="26" t="s">
        <v>485</v>
      </c>
    </row>
    <row r="614" spans="3:12" ht="30">
      <c r="C614" s="62" t="s">
        <v>1230</v>
      </c>
      <c r="D614" s="62" t="s">
        <v>1231</v>
      </c>
      <c r="E614" s="63">
        <v>142325.94</v>
      </c>
      <c r="F614" s="23" t="s">
        <v>16</v>
      </c>
      <c r="G614" s="23" t="s">
        <v>17</v>
      </c>
      <c r="H614" s="23" t="s">
        <v>179</v>
      </c>
      <c r="I614" s="24">
        <v>1</v>
      </c>
      <c r="J614" s="24" t="s">
        <v>31</v>
      </c>
      <c r="K614" s="24">
        <v>0</v>
      </c>
      <c r="L614" s="26" t="s">
        <v>485</v>
      </c>
    </row>
    <row r="615" spans="3:12" ht="30">
      <c r="C615" s="49" t="s">
        <v>1232</v>
      </c>
      <c r="D615" s="49" t="s">
        <v>1233</v>
      </c>
      <c r="E615" s="50">
        <v>60473.99</v>
      </c>
      <c r="F615" s="23" t="s">
        <v>16</v>
      </c>
      <c r="G615" s="23" t="s">
        <v>17</v>
      </c>
      <c r="H615" s="23" t="s">
        <v>30</v>
      </c>
      <c r="I615" s="24">
        <v>34</v>
      </c>
      <c r="J615" s="24" t="s">
        <v>96</v>
      </c>
      <c r="K615" s="24">
        <v>7</v>
      </c>
      <c r="L615" s="26" t="s">
        <v>38</v>
      </c>
    </row>
    <row r="616" spans="3:12" ht="30">
      <c r="C616" s="49" t="s">
        <v>1234</v>
      </c>
      <c r="D616" s="49" t="s">
        <v>1235</v>
      </c>
      <c r="E616" s="50">
        <v>92272.52</v>
      </c>
      <c r="F616" s="23" t="s">
        <v>16</v>
      </c>
      <c r="G616" s="23" t="s">
        <v>17</v>
      </c>
      <c r="H616" s="23" t="s">
        <v>30</v>
      </c>
      <c r="I616" s="24">
        <v>52</v>
      </c>
      <c r="J616" s="24" t="s">
        <v>96</v>
      </c>
      <c r="K616" s="24">
        <v>10</v>
      </c>
      <c r="L616" s="26" t="s">
        <v>38</v>
      </c>
    </row>
    <row r="617" spans="3:12" ht="30">
      <c r="C617" s="49" t="s">
        <v>1236</v>
      </c>
      <c r="D617" s="49" t="s">
        <v>1237</v>
      </c>
      <c r="E617" s="50">
        <v>62106.5</v>
      </c>
      <c r="F617" s="23" t="s">
        <v>16</v>
      </c>
      <c r="G617" s="23" t="s">
        <v>17</v>
      </c>
      <c r="H617" s="23" t="s">
        <v>30</v>
      </c>
      <c r="I617" s="24">
        <v>35</v>
      </c>
      <c r="J617" s="24" t="s">
        <v>96</v>
      </c>
      <c r="K617" s="24">
        <v>7</v>
      </c>
      <c r="L617" s="26" t="s">
        <v>38</v>
      </c>
    </row>
    <row r="618" spans="3:12" ht="30">
      <c r="C618" s="49" t="s">
        <v>1238</v>
      </c>
      <c r="D618" s="49" t="s">
        <v>1239</v>
      </c>
      <c r="E618" s="50">
        <v>75412.28</v>
      </c>
      <c r="F618" s="23" t="s">
        <v>16</v>
      </c>
      <c r="G618" s="23" t="s">
        <v>17</v>
      </c>
      <c r="H618" s="23" t="s">
        <v>30</v>
      </c>
      <c r="I618" s="24">
        <v>1</v>
      </c>
      <c r="J618" s="24" t="s">
        <v>37</v>
      </c>
      <c r="K618" s="24">
        <v>5</v>
      </c>
      <c r="L618" s="26" t="s">
        <v>38</v>
      </c>
    </row>
    <row r="619" spans="3:12" ht="30">
      <c r="C619" s="49" t="s">
        <v>1240</v>
      </c>
      <c r="D619" s="49" t="s">
        <v>1241</v>
      </c>
      <c r="E619" s="50">
        <v>36192.949999999997</v>
      </c>
      <c r="F619" s="23" t="s">
        <v>16</v>
      </c>
      <c r="G619" s="23" t="s">
        <v>17</v>
      </c>
      <c r="H619" s="23" t="s">
        <v>30</v>
      </c>
      <c r="I619" s="24">
        <v>6</v>
      </c>
      <c r="J619" s="24" t="s">
        <v>57</v>
      </c>
      <c r="K619" s="24">
        <v>30</v>
      </c>
      <c r="L619" s="26" t="s">
        <v>38</v>
      </c>
    </row>
    <row r="620" spans="3:12" ht="45">
      <c r="C620" s="49" t="s">
        <v>1242</v>
      </c>
      <c r="D620" s="49" t="s">
        <v>1243</v>
      </c>
      <c r="E620" s="50">
        <v>464081.77</v>
      </c>
      <c r="F620" s="23" t="s">
        <v>16</v>
      </c>
      <c r="G620" s="23" t="s">
        <v>17</v>
      </c>
      <c r="H620" s="23" t="s">
        <v>30</v>
      </c>
      <c r="I620" s="24">
        <v>73</v>
      </c>
      <c r="J620" s="24" t="s">
        <v>57</v>
      </c>
      <c r="K620" s="24">
        <v>365</v>
      </c>
      <c r="L620" s="26" t="s">
        <v>38</v>
      </c>
    </row>
    <row r="621" spans="3:12" ht="30">
      <c r="C621" s="53" t="s">
        <v>1244</v>
      </c>
      <c r="D621" s="53" t="s">
        <v>1245</v>
      </c>
      <c r="E621" s="54">
        <v>123318.77</v>
      </c>
      <c r="F621" s="23" t="s">
        <v>16</v>
      </c>
      <c r="G621" s="23" t="s">
        <v>17</v>
      </c>
      <c r="H621" s="23" t="s">
        <v>179</v>
      </c>
      <c r="I621" s="24">
        <v>1</v>
      </c>
      <c r="J621" s="24" t="s">
        <v>31</v>
      </c>
      <c r="K621" s="24">
        <v>0</v>
      </c>
      <c r="L621" s="26" t="s">
        <v>485</v>
      </c>
    </row>
    <row r="622" spans="3:12" ht="30">
      <c r="C622" s="49" t="s">
        <v>1246</v>
      </c>
      <c r="D622" s="49" t="s">
        <v>1247</v>
      </c>
      <c r="E622" s="50">
        <v>87566.28</v>
      </c>
      <c r="F622" s="23" t="s">
        <v>16</v>
      </c>
      <c r="G622" s="23" t="s">
        <v>17</v>
      </c>
      <c r="H622" s="23" t="s">
        <v>179</v>
      </c>
      <c r="I622" s="24">
        <v>1</v>
      </c>
      <c r="J622" s="24" t="s">
        <v>31</v>
      </c>
      <c r="K622" s="24">
        <v>0</v>
      </c>
      <c r="L622" s="26" t="s">
        <v>485</v>
      </c>
    </row>
    <row r="623" spans="3:12" ht="30">
      <c r="C623" s="49" t="s">
        <v>1248</v>
      </c>
      <c r="D623" s="49" t="s">
        <v>1249</v>
      </c>
      <c r="E623" s="50">
        <v>129565.35</v>
      </c>
      <c r="F623" s="23" t="s">
        <v>16</v>
      </c>
      <c r="G623" s="23" t="s">
        <v>17</v>
      </c>
      <c r="H623" s="23" t="s">
        <v>179</v>
      </c>
      <c r="I623" s="24">
        <v>1</v>
      </c>
      <c r="J623" s="24" t="s">
        <v>31</v>
      </c>
      <c r="K623" s="24">
        <v>0</v>
      </c>
      <c r="L623" s="26" t="s">
        <v>485</v>
      </c>
    </row>
    <row r="624" spans="3:12" ht="30">
      <c r="C624" s="49" t="s">
        <v>1250</v>
      </c>
      <c r="D624" s="49" t="s">
        <v>1251</v>
      </c>
      <c r="E624" s="50">
        <v>165458.26</v>
      </c>
      <c r="F624" s="23" t="s">
        <v>16</v>
      </c>
      <c r="G624" s="23" t="s">
        <v>17</v>
      </c>
      <c r="H624" s="23" t="s">
        <v>179</v>
      </c>
      <c r="I624" s="24">
        <v>1</v>
      </c>
      <c r="J624" s="24" t="s">
        <v>31</v>
      </c>
      <c r="K624" s="24">
        <v>0</v>
      </c>
      <c r="L624" s="26" t="s">
        <v>485</v>
      </c>
    </row>
    <row r="625" spans="3:12" ht="30">
      <c r="C625" s="49" t="s">
        <v>1252</v>
      </c>
      <c r="D625" s="49" t="s">
        <v>1253</v>
      </c>
      <c r="E625" s="50">
        <v>150000</v>
      </c>
      <c r="F625" s="23" t="s">
        <v>16</v>
      </c>
      <c r="G625" s="23" t="s">
        <v>17</v>
      </c>
      <c r="H625" s="23" t="s">
        <v>179</v>
      </c>
      <c r="I625" s="24">
        <v>1</v>
      </c>
      <c r="J625" s="24" t="s">
        <v>31</v>
      </c>
      <c r="K625" s="24">
        <v>0</v>
      </c>
      <c r="L625" s="26" t="s">
        <v>485</v>
      </c>
    </row>
    <row r="626" spans="3:12" ht="30">
      <c r="C626" s="49" t="s">
        <v>1254</v>
      </c>
      <c r="D626" s="49" t="s">
        <v>1255</v>
      </c>
      <c r="E626" s="50">
        <v>150000</v>
      </c>
      <c r="F626" s="23" t="s">
        <v>16</v>
      </c>
      <c r="G626" s="23" t="s">
        <v>17</v>
      </c>
      <c r="H626" s="23" t="s">
        <v>179</v>
      </c>
      <c r="I626" s="24">
        <v>1</v>
      </c>
      <c r="J626" s="24" t="s">
        <v>31</v>
      </c>
      <c r="K626" s="24">
        <v>0</v>
      </c>
      <c r="L626" s="26" t="s">
        <v>485</v>
      </c>
    </row>
    <row r="627" spans="3:12" ht="30">
      <c r="C627" s="49" t="s">
        <v>1256</v>
      </c>
      <c r="D627" s="49" t="s">
        <v>1257</v>
      </c>
      <c r="E627" s="50">
        <v>150781.89000000001</v>
      </c>
      <c r="F627" s="23" t="s">
        <v>16</v>
      </c>
      <c r="G627" s="23" t="s">
        <v>17</v>
      </c>
      <c r="H627" s="23" t="s">
        <v>179</v>
      </c>
      <c r="I627" s="24">
        <v>1</v>
      </c>
      <c r="J627" s="24" t="s">
        <v>31</v>
      </c>
      <c r="K627" s="24">
        <v>0</v>
      </c>
      <c r="L627" s="26" t="s">
        <v>485</v>
      </c>
    </row>
    <row r="628" spans="3:12" ht="30">
      <c r="C628" s="49" t="s">
        <v>1258</v>
      </c>
      <c r="D628" s="49" t="s">
        <v>1259</v>
      </c>
      <c r="E628" s="50">
        <v>116000</v>
      </c>
      <c r="F628" s="23" t="s">
        <v>16</v>
      </c>
      <c r="G628" s="23" t="s">
        <v>17</v>
      </c>
      <c r="H628" s="23" t="s">
        <v>179</v>
      </c>
      <c r="I628" s="24">
        <v>1</v>
      </c>
      <c r="J628" s="24" t="s">
        <v>31</v>
      </c>
      <c r="K628" s="24">
        <v>0</v>
      </c>
      <c r="L628" s="26" t="s">
        <v>485</v>
      </c>
    </row>
    <row r="629" spans="3:12" ht="30">
      <c r="C629" s="51" t="s">
        <v>1260</v>
      </c>
      <c r="D629" s="51" t="s">
        <v>1261</v>
      </c>
      <c r="E629" s="52">
        <v>114017.65</v>
      </c>
      <c r="F629" s="23" t="s">
        <v>16</v>
      </c>
      <c r="G629" s="23" t="s">
        <v>17</v>
      </c>
      <c r="H629" s="23" t="s">
        <v>179</v>
      </c>
      <c r="I629" s="67">
        <v>15</v>
      </c>
      <c r="J629" s="67" t="s">
        <v>31</v>
      </c>
      <c r="K629" s="67">
        <v>75</v>
      </c>
      <c r="L629" s="26" t="s">
        <v>38</v>
      </c>
    </row>
    <row r="630" spans="3:12" ht="30">
      <c r="C630" s="49" t="s">
        <v>1262</v>
      </c>
      <c r="D630" s="49" t="s">
        <v>1263</v>
      </c>
      <c r="E630" s="50">
        <v>535236.4</v>
      </c>
      <c r="F630" s="23" t="s">
        <v>16</v>
      </c>
      <c r="G630" s="23" t="s">
        <v>17</v>
      </c>
      <c r="H630" s="23" t="s">
        <v>179</v>
      </c>
      <c r="I630" s="24">
        <v>4.71</v>
      </c>
      <c r="J630" s="24" t="s">
        <v>31</v>
      </c>
      <c r="K630" s="24">
        <v>1878</v>
      </c>
      <c r="L630" s="25" t="s">
        <v>32</v>
      </c>
    </row>
    <row r="631" spans="3:12" ht="30">
      <c r="C631" s="51" t="s">
        <v>1264</v>
      </c>
      <c r="D631" s="51" t="s">
        <v>1265</v>
      </c>
      <c r="E631" s="52">
        <v>791856.74</v>
      </c>
      <c r="F631" s="23" t="s">
        <v>16</v>
      </c>
      <c r="G631" s="23" t="s">
        <v>17</v>
      </c>
      <c r="H631" s="23" t="s">
        <v>179</v>
      </c>
      <c r="I631" s="69">
        <v>12</v>
      </c>
      <c r="J631" s="69" t="s">
        <v>31</v>
      </c>
      <c r="K631" s="69">
        <v>165</v>
      </c>
      <c r="L631" s="26" t="s">
        <v>38</v>
      </c>
    </row>
    <row r="632" spans="3:12" ht="30">
      <c r="C632" s="49" t="s">
        <v>1266</v>
      </c>
      <c r="D632" s="49" t="s">
        <v>1267</v>
      </c>
      <c r="E632" s="50">
        <v>117718.44</v>
      </c>
      <c r="F632" s="23" t="s">
        <v>16</v>
      </c>
      <c r="G632" s="23" t="s">
        <v>17</v>
      </c>
      <c r="H632" s="23" t="s">
        <v>30</v>
      </c>
      <c r="I632" s="24">
        <v>66</v>
      </c>
      <c r="J632" s="24" t="s">
        <v>96</v>
      </c>
      <c r="K632" s="24">
        <v>13</v>
      </c>
      <c r="L632" s="26" t="s">
        <v>38</v>
      </c>
    </row>
    <row r="633" spans="3:12" ht="30">
      <c r="C633" s="49" t="s">
        <v>1268</v>
      </c>
      <c r="D633" s="49" t="s">
        <v>1269</v>
      </c>
      <c r="E633" s="50">
        <v>14195.77</v>
      </c>
      <c r="F633" s="23" t="s">
        <v>16</v>
      </c>
      <c r="G633" s="23" t="s">
        <v>17</v>
      </c>
      <c r="H633" s="23" t="s">
        <v>30</v>
      </c>
      <c r="I633" s="24">
        <v>8</v>
      </c>
      <c r="J633" s="24" t="s">
        <v>96</v>
      </c>
      <c r="K633" s="24">
        <v>2</v>
      </c>
      <c r="L633" s="26" t="s">
        <v>38</v>
      </c>
    </row>
    <row r="634" spans="3:12" ht="30">
      <c r="C634" s="49" t="s">
        <v>1270</v>
      </c>
      <c r="D634" s="49" t="s">
        <v>1271</v>
      </c>
      <c r="E634" s="50">
        <v>26617.07</v>
      </c>
      <c r="F634" s="23" t="s">
        <v>16</v>
      </c>
      <c r="G634" s="23" t="s">
        <v>17</v>
      </c>
      <c r="H634" s="23" t="s">
        <v>30</v>
      </c>
      <c r="I634" s="24">
        <v>15</v>
      </c>
      <c r="J634" s="24" t="s">
        <v>96</v>
      </c>
      <c r="K634" s="24">
        <v>3</v>
      </c>
      <c r="L634" s="26" t="s">
        <v>38</v>
      </c>
    </row>
    <row r="635" spans="3:12" ht="30">
      <c r="C635" s="49" t="s">
        <v>1272</v>
      </c>
      <c r="D635" s="49" t="s">
        <v>1273</v>
      </c>
      <c r="E635" s="50">
        <v>62603.360000000001</v>
      </c>
      <c r="F635" s="23" t="s">
        <v>16</v>
      </c>
      <c r="G635" s="23" t="s">
        <v>17</v>
      </c>
      <c r="H635" s="23" t="s">
        <v>30</v>
      </c>
      <c r="I635" s="24">
        <v>35</v>
      </c>
      <c r="J635" s="24" t="s">
        <v>96</v>
      </c>
      <c r="K635" s="24">
        <v>7</v>
      </c>
      <c r="L635" s="26" t="s">
        <v>38</v>
      </c>
    </row>
    <row r="636" spans="3:12" ht="45">
      <c r="C636" s="64" t="s">
        <v>1274</v>
      </c>
      <c r="D636" s="64" t="s">
        <v>1275</v>
      </c>
      <c r="E636" s="65">
        <v>65674.710000000006</v>
      </c>
      <c r="F636" s="23" t="s">
        <v>16</v>
      </c>
      <c r="G636" s="23" t="s">
        <v>17</v>
      </c>
      <c r="H636" s="23" t="s">
        <v>30</v>
      </c>
      <c r="I636" s="24">
        <v>9</v>
      </c>
      <c r="J636" s="24" t="s">
        <v>57</v>
      </c>
      <c r="K636" s="24">
        <v>45</v>
      </c>
      <c r="L636" s="26" t="s">
        <v>38</v>
      </c>
    </row>
    <row r="637" spans="3:12" ht="30">
      <c r="C637" s="49" t="s">
        <v>1276</v>
      </c>
      <c r="D637" s="49" t="s">
        <v>1277</v>
      </c>
      <c r="E637" s="50">
        <v>31940.49</v>
      </c>
      <c r="F637" s="23" t="s">
        <v>16</v>
      </c>
      <c r="G637" s="23" t="s">
        <v>17</v>
      </c>
      <c r="H637" s="23" t="s">
        <v>30</v>
      </c>
      <c r="I637" s="24">
        <v>18</v>
      </c>
      <c r="J637" s="24" t="s">
        <v>96</v>
      </c>
      <c r="K637" s="24">
        <v>3</v>
      </c>
      <c r="L637" s="26" t="s">
        <v>38</v>
      </c>
    </row>
    <row r="638" spans="3:12" ht="45">
      <c r="C638" s="53" t="s">
        <v>1278</v>
      </c>
      <c r="D638" s="53" t="s">
        <v>1279</v>
      </c>
      <c r="E638" s="54">
        <v>124052.23</v>
      </c>
      <c r="F638" s="23" t="s">
        <v>16</v>
      </c>
      <c r="G638" s="23" t="s">
        <v>17</v>
      </c>
      <c r="H638" s="23" t="s">
        <v>30</v>
      </c>
      <c r="I638" s="24">
        <v>17</v>
      </c>
      <c r="J638" s="24" t="s">
        <v>57</v>
      </c>
      <c r="K638" s="24">
        <v>85</v>
      </c>
      <c r="L638" s="26" t="s">
        <v>38</v>
      </c>
    </row>
    <row r="639" spans="3:12" ht="45">
      <c r="C639" s="49" t="s">
        <v>1280</v>
      </c>
      <c r="D639" s="49" t="s">
        <v>1281</v>
      </c>
      <c r="E639" s="50">
        <v>182429.75</v>
      </c>
      <c r="F639" s="23" t="s">
        <v>16</v>
      </c>
      <c r="G639" s="23" t="s">
        <v>17</v>
      </c>
      <c r="H639" s="23" t="s">
        <v>30</v>
      </c>
      <c r="I639" s="24">
        <v>25</v>
      </c>
      <c r="J639" s="24" t="s">
        <v>57</v>
      </c>
      <c r="K639" s="24">
        <v>125</v>
      </c>
      <c r="L639" s="26" t="s">
        <v>38</v>
      </c>
    </row>
    <row r="640" spans="3:12" ht="30">
      <c r="C640" s="49" t="s">
        <v>1282</v>
      </c>
      <c r="D640" s="49" t="s">
        <v>1283</v>
      </c>
      <c r="E640" s="50">
        <v>301649.13</v>
      </c>
      <c r="F640" s="23" t="s">
        <v>16</v>
      </c>
      <c r="G640" s="23" t="s">
        <v>17</v>
      </c>
      <c r="H640" s="23" t="s">
        <v>30</v>
      </c>
      <c r="I640" s="24">
        <v>4</v>
      </c>
      <c r="J640" s="24" t="s">
        <v>37</v>
      </c>
      <c r="K640" s="24">
        <v>20</v>
      </c>
      <c r="L640" s="26" t="s">
        <v>38</v>
      </c>
    </row>
    <row r="641" spans="3:12" ht="45">
      <c r="C641" s="49" t="s">
        <v>1284</v>
      </c>
      <c r="D641" s="49" t="s">
        <v>1285</v>
      </c>
      <c r="E641" s="50">
        <v>350265.12</v>
      </c>
      <c r="F641" s="23" t="s">
        <v>16</v>
      </c>
      <c r="G641" s="23" t="s">
        <v>17</v>
      </c>
      <c r="H641" s="23" t="s">
        <v>30</v>
      </c>
      <c r="I641" s="24">
        <v>48</v>
      </c>
      <c r="J641" s="24" t="s">
        <v>57</v>
      </c>
      <c r="K641" s="24">
        <v>240</v>
      </c>
      <c r="L641" s="26" t="s">
        <v>38</v>
      </c>
    </row>
    <row r="642" spans="3:12" ht="30">
      <c r="C642" s="53" t="s">
        <v>1286</v>
      </c>
      <c r="D642" s="53" t="s">
        <v>1287</v>
      </c>
      <c r="E642" s="54">
        <v>124390.19</v>
      </c>
      <c r="F642" s="23" t="s">
        <v>16</v>
      </c>
      <c r="G642" s="23" t="s">
        <v>17</v>
      </c>
      <c r="H642" s="23" t="s">
        <v>179</v>
      </c>
      <c r="I642" s="24">
        <v>1</v>
      </c>
      <c r="J642" s="24" t="s">
        <v>31</v>
      </c>
      <c r="K642" s="24">
        <v>0</v>
      </c>
      <c r="L642" s="26" t="s">
        <v>485</v>
      </c>
    </row>
    <row r="643" spans="3:12" ht="30">
      <c r="C643" s="62" t="s">
        <v>1288</v>
      </c>
      <c r="D643" s="62" t="s">
        <v>1289</v>
      </c>
      <c r="E643" s="63">
        <v>124390.19</v>
      </c>
      <c r="F643" s="66" t="s">
        <v>16</v>
      </c>
      <c r="G643" s="66" t="s">
        <v>17</v>
      </c>
      <c r="H643" s="66" t="s">
        <v>179</v>
      </c>
      <c r="I643" s="67">
        <v>1</v>
      </c>
      <c r="J643" s="67" t="s">
        <v>31</v>
      </c>
      <c r="K643" s="67">
        <v>0</v>
      </c>
      <c r="L643" s="61" t="s">
        <v>485</v>
      </c>
    </row>
    <row r="644" spans="3:12" ht="30">
      <c r="C644" s="49" t="s">
        <v>1290</v>
      </c>
      <c r="D644" s="49" t="s">
        <v>1291</v>
      </c>
      <c r="E644" s="50">
        <v>109905.75</v>
      </c>
      <c r="F644" s="23" t="s">
        <v>16</v>
      </c>
      <c r="G644" s="23" t="s">
        <v>17</v>
      </c>
      <c r="H644" s="23" t="s">
        <v>30</v>
      </c>
      <c r="I644" s="24">
        <v>1.31</v>
      </c>
      <c r="J644" s="24" t="s">
        <v>31</v>
      </c>
      <c r="K644" s="24">
        <v>1568</v>
      </c>
      <c r="L644" s="25" t="s">
        <v>32</v>
      </c>
    </row>
    <row r="645" spans="3:12" ht="30">
      <c r="C645" s="49" t="s">
        <v>1292</v>
      </c>
      <c r="D645" s="49" t="s">
        <v>1293</v>
      </c>
      <c r="E645" s="50">
        <v>434098.31</v>
      </c>
      <c r="F645" s="23" t="s">
        <v>16</v>
      </c>
      <c r="G645" s="23" t="s">
        <v>17</v>
      </c>
      <c r="H645" s="23" t="s">
        <v>30</v>
      </c>
      <c r="I645" s="24">
        <v>3.82</v>
      </c>
      <c r="J645" s="24" t="s">
        <v>31</v>
      </c>
      <c r="K645" s="24">
        <v>896</v>
      </c>
      <c r="L645" s="25" t="s">
        <v>32</v>
      </c>
    </row>
    <row r="646" spans="3:12" ht="45">
      <c r="C646" s="53" t="s">
        <v>1294</v>
      </c>
      <c r="D646" s="53" t="s">
        <v>1295</v>
      </c>
      <c r="E646" s="54">
        <v>2999999.17</v>
      </c>
      <c r="F646" s="68" t="s">
        <v>16</v>
      </c>
      <c r="G646" s="68" t="s">
        <v>17</v>
      </c>
      <c r="H646" s="68" t="s">
        <v>179</v>
      </c>
      <c r="I646" s="69">
        <v>1</v>
      </c>
      <c r="J646" s="69" t="s">
        <v>31</v>
      </c>
      <c r="K646" s="69">
        <v>738</v>
      </c>
      <c r="L646" s="71" t="s">
        <v>187</v>
      </c>
    </row>
    <row r="647" spans="3:12" ht="30">
      <c r="C647" s="51" t="s">
        <v>1296</v>
      </c>
      <c r="D647" s="51" t="s">
        <v>1297</v>
      </c>
      <c r="E647" s="52">
        <v>73151.8</v>
      </c>
      <c r="F647" s="68" t="s">
        <v>16</v>
      </c>
      <c r="G647" s="68" t="s">
        <v>17</v>
      </c>
      <c r="H647" s="68" t="s">
        <v>179</v>
      </c>
      <c r="I647" s="69">
        <v>15</v>
      </c>
      <c r="J647" s="69" t="s">
        <v>31</v>
      </c>
      <c r="K647" s="69">
        <v>75</v>
      </c>
      <c r="L647" s="71" t="s">
        <v>187</v>
      </c>
    </row>
    <row r="648" spans="3:12" ht="30">
      <c r="C648" s="49" t="s">
        <v>1298</v>
      </c>
      <c r="D648" s="49" t="s">
        <v>1299</v>
      </c>
      <c r="E648" s="50">
        <v>36767.050000000003</v>
      </c>
      <c r="F648" s="23" t="s">
        <v>16</v>
      </c>
      <c r="G648" s="23" t="s">
        <v>17</v>
      </c>
      <c r="H648" s="23" t="s">
        <v>30</v>
      </c>
      <c r="I648" s="24">
        <v>21</v>
      </c>
      <c r="J648" s="24" t="s">
        <v>96</v>
      </c>
      <c r="K648" s="24">
        <v>5</v>
      </c>
      <c r="L648" s="26" t="s">
        <v>38</v>
      </c>
    </row>
    <row r="649" spans="3:12" ht="45">
      <c r="C649" s="53" t="s">
        <v>1300</v>
      </c>
      <c r="D649" s="53" t="s">
        <v>1301</v>
      </c>
      <c r="E649" s="54">
        <v>211618.51</v>
      </c>
      <c r="F649" s="23" t="s">
        <v>16</v>
      </c>
      <c r="G649" s="23" t="s">
        <v>17</v>
      </c>
      <c r="H649" s="23" t="s">
        <v>30</v>
      </c>
      <c r="I649" s="24">
        <v>29</v>
      </c>
      <c r="J649" s="24" t="s">
        <v>57</v>
      </c>
      <c r="K649" s="24">
        <v>145</v>
      </c>
      <c r="L649" s="26" t="s">
        <v>38</v>
      </c>
    </row>
    <row r="650" spans="3:12" ht="45">
      <c r="C650" s="49" t="s">
        <v>1302</v>
      </c>
      <c r="D650" s="49" t="s">
        <v>1303</v>
      </c>
      <c r="E650" s="50">
        <v>36485.949999999997</v>
      </c>
      <c r="F650" s="23" t="s">
        <v>16</v>
      </c>
      <c r="G650" s="23" t="s">
        <v>17</v>
      </c>
      <c r="H650" s="23" t="s">
        <v>30</v>
      </c>
      <c r="I650" s="24">
        <v>5</v>
      </c>
      <c r="J650" s="24" t="s">
        <v>57</v>
      </c>
      <c r="K650" s="24">
        <v>25</v>
      </c>
      <c r="L650" s="26" t="s">
        <v>38</v>
      </c>
    </row>
    <row r="651" spans="3:12" ht="45">
      <c r="C651" s="49" t="s">
        <v>1304</v>
      </c>
      <c r="D651" s="49" t="s">
        <v>1305</v>
      </c>
      <c r="E651" s="50">
        <v>43783.14</v>
      </c>
      <c r="F651" s="23" t="s">
        <v>16</v>
      </c>
      <c r="G651" s="23" t="s">
        <v>17</v>
      </c>
      <c r="H651" s="23" t="s">
        <v>30</v>
      </c>
      <c r="I651" s="24">
        <v>6</v>
      </c>
      <c r="J651" s="24" t="s">
        <v>57</v>
      </c>
      <c r="K651" s="24">
        <v>30</v>
      </c>
      <c r="L651" s="26" t="s">
        <v>38</v>
      </c>
    </row>
    <row r="652" spans="3:12" ht="30">
      <c r="C652" s="49" t="s">
        <v>1306</v>
      </c>
      <c r="D652" s="49" t="s">
        <v>1307</v>
      </c>
      <c r="E652" s="50">
        <v>165263.29</v>
      </c>
      <c r="F652" s="23" t="s">
        <v>16</v>
      </c>
      <c r="G652" s="23" t="s">
        <v>17</v>
      </c>
      <c r="H652" s="23" t="s">
        <v>30</v>
      </c>
      <c r="I652" s="24">
        <v>26</v>
      </c>
      <c r="J652" s="24" t="s">
        <v>57</v>
      </c>
      <c r="K652" s="24">
        <v>130</v>
      </c>
      <c r="L652" s="26" t="s">
        <v>38</v>
      </c>
    </row>
    <row r="653" spans="3:12" ht="30">
      <c r="C653" s="53" t="s">
        <v>1308</v>
      </c>
      <c r="D653" s="53" t="s">
        <v>1309</v>
      </c>
      <c r="E653" s="54">
        <v>116503.54</v>
      </c>
      <c r="F653" s="23" t="s">
        <v>16</v>
      </c>
      <c r="G653" s="23" t="s">
        <v>17</v>
      </c>
      <c r="H653" s="23" t="s">
        <v>179</v>
      </c>
      <c r="I653" s="24">
        <v>1</v>
      </c>
      <c r="J653" s="24" t="s">
        <v>31</v>
      </c>
      <c r="K653" s="24">
        <v>0</v>
      </c>
      <c r="L653" s="26" t="s">
        <v>485</v>
      </c>
    </row>
    <row r="654" spans="3:12" ht="30">
      <c r="C654" s="49" t="s">
        <v>1310</v>
      </c>
      <c r="D654" s="49" t="s">
        <v>1311</v>
      </c>
      <c r="E654" s="50">
        <v>4812.63</v>
      </c>
      <c r="F654" s="23" t="s">
        <v>16</v>
      </c>
      <c r="G654" s="23" t="s">
        <v>17</v>
      </c>
      <c r="H654" s="23" t="s">
        <v>179</v>
      </c>
      <c r="I654" s="24">
        <v>1</v>
      </c>
      <c r="J654" s="24" t="s">
        <v>31</v>
      </c>
      <c r="K654" s="24">
        <v>0</v>
      </c>
      <c r="L654" s="26" t="s">
        <v>485</v>
      </c>
    </row>
    <row r="655" spans="3:12" ht="30">
      <c r="C655" s="49" t="s">
        <v>1312</v>
      </c>
      <c r="D655" s="49" t="s">
        <v>1313</v>
      </c>
      <c r="E655" s="50">
        <v>1127691.67</v>
      </c>
      <c r="F655" s="23" t="s">
        <v>16</v>
      </c>
      <c r="G655" s="23" t="s">
        <v>17</v>
      </c>
      <c r="H655" s="23" t="s">
        <v>179</v>
      </c>
      <c r="I655" s="24">
        <v>68</v>
      </c>
      <c r="J655" s="24" t="s">
        <v>31</v>
      </c>
      <c r="K655" s="24">
        <v>340</v>
      </c>
      <c r="L655" s="71" t="s">
        <v>187</v>
      </c>
    </row>
    <row r="656" spans="3:12" ht="30">
      <c r="C656" s="49" t="s">
        <v>1314</v>
      </c>
      <c r="D656" s="49" t="s">
        <v>1315</v>
      </c>
      <c r="E656" s="50">
        <v>735404.98</v>
      </c>
      <c r="F656" s="23" t="s">
        <v>16</v>
      </c>
      <c r="G656" s="23" t="s">
        <v>17</v>
      </c>
      <c r="H656" s="23" t="s">
        <v>179</v>
      </c>
      <c r="I656" s="24">
        <v>68</v>
      </c>
      <c r="J656" s="24" t="s">
        <v>31</v>
      </c>
      <c r="K656" s="24">
        <v>340</v>
      </c>
      <c r="L656" s="71" t="s">
        <v>187</v>
      </c>
    </row>
    <row r="657" spans="3:12" ht="30">
      <c r="C657" s="49" t="s">
        <v>1316</v>
      </c>
      <c r="D657" s="49" t="s">
        <v>1317</v>
      </c>
      <c r="E657" s="50">
        <v>1602742.8</v>
      </c>
      <c r="F657" s="23" t="s">
        <v>16</v>
      </c>
      <c r="G657" s="23" t="s">
        <v>17</v>
      </c>
      <c r="H657" s="23" t="s">
        <v>179</v>
      </c>
      <c r="I657" s="24">
        <v>231</v>
      </c>
      <c r="J657" s="24" t="s">
        <v>31</v>
      </c>
      <c r="K657" s="24">
        <v>1155</v>
      </c>
      <c r="L657" s="71" t="s">
        <v>187</v>
      </c>
    </row>
    <row r="658" spans="3:12" ht="30">
      <c r="C658" s="49" t="s">
        <v>1318</v>
      </c>
      <c r="D658" s="49" t="s">
        <v>1319</v>
      </c>
      <c r="E658" s="50">
        <v>179221.63</v>
      </c>
      <c r="F658" s="23" t="s">
        <v>16</v>
      </c>
      <c r="G658" s="23" t="s">
        <v>17</v>
      </c>
      <c r="H658" s="23" t="s">
        <v>30</v>
      </c>
      <c r="I658" s="24">
        <v>101</v>
      </c>
      <c r="J658" s="24" t="s">
        <v>96</v>
      </c>
      <c r="K658" s="24">
        <v>20</v>
      </c>
      <c r="L658" s="26" t="s">
        <v>38</v>
      </c>
    </row>
    <row r="659" spans="3:12" ht="30">
      <c r="C659" s="49" t="s">
        <v>1320</v>
      </c>
      <c r="D659" s="49" t="s">
        <v>1321</v>
      </c>
      <c r="E659" s="50">
        <v>253234.84</v>
      </c>
      <c r="F659" s="23" t="s">
        <v>16</v>
      </c>
      <c r="G659" s="23" t="s">
        <v>17</v>
      </c>
      <c r="H659" s="23" t="s">
        <v>30</v>
      </c>
      <c r="I659" s="24">
        <v>143</v>
      </c>
      <c r="J659" s="24" t="s">
        <v>96</v>
      </c>
      <c r="K659" s="24">
        <v>28</v>
      </c>
      <c r="L659" s="26" t="s">
        <v>38</v>
      </c>
    </row>
    <row r="660" spans="3:12" ht="30">
      <c r="C660" s="49" t="s">
        <v>1322</v>
      </c>
      <c r="D660" s="49" t="s">
        <v>1323</v>
      </c>
      <c r="E660" s="50">
        <v>47910.73</v>
      </c>
      <c r="F660" s="23" t="s">
        <v>16</v>
      </c>
      <c r="G660" s="23" t="s">
        <v>17</v>
      </c>
      <c r="H660" s="23" t="s">
        <v>30</v>
      </c>
      <c r="I660" s="24">
        <v>27</v>
      </c>
      <c r="J660" s="24" t="s">
        <v>96</v>
      </c>
      <c r="K660" s="24">
        <v>5</v>
      </c>
      <c r="L660" s="26" t="s">
        <v>38</v>
      </c>
    </row>
    <row r="661" spans="3:12" ht="30">
      <c r="C661" s="49" t="s">
        <v>1324</v>
      </c>
      <c r="D661" s="49" t="s">
        <v>1325</v>
      </c>
      <c r="E661" s="50">
        <v>130157.49</v>
      </c>
      <c r="F661" s="23" t="s">
        <v>16</v>
      </c>
      <c r="G661" s="23" t="s">
        <v>17</v>
      </c>
      <c r="H661" s="23" t="s">
        <v>30</v>
      </c>
      <c r="I661" s="24">
        <v>73</v>
      </c>
      <c r="J661" s="24" t="s">
        <v>96</v>
      </c>
      <c r="K661" s="24">
        <v>15</v>
      </c>
      <c r="L661" s="26" t="s">
        <v>38</v>
      </c>
    </row>
    <row r="662" spans="3:12" ht="30">
      <c r="C662" s="49" t="s">
        <v>1326</v>
      </c>
      <c r="D662" s="49" t="s">
        <v>1327</v>
      </c>
      <c r="E662" s="50">
        <v>69133.41</v>
      </c>
      <c r="F662" s="23" t="s">
        <v>16</v>
      </c>
      <c r="G662" s="23" t="s">
        <v>17</v>
      </c>
      <c r="H662" s="23" t="s">
        <v>30</v>
      </c>
      <c r="I662" s="24">
        <v>39</v>
      </c>
      <c r="J662" s="24" t="s">
        <v>96</v>
      </c>
      <c r="K662" s="24">
        <v>8</v>
      </c>
      <c r="L662" s="26" t="s">
        <v>38</v>
      </c>
    </row>
    <row r="663" spans="3:12" ht="30">
      <c r="C663" s="49" t="s">
        <v>1328</v>
      </c>
      <c r="D663" s="49" t="s">
        <v>1329</v>
      </c>
      <c r="E663" s="50">
        <v>31940.49</v>
      </c>
      <c r="F663" s="23" t="s">
        <v>16</v>
      </c>
      <c r="G663" s="23" t="s">
        <v>17</v>
      </c>
      <c r="H663" s="23" t="s">
        <v>30</v>
      </c>
      <c r="I663" s="24">
        <v>18</v>
      </c>
      <c r="J663" s="24" t="s">
        <v>96</v>
      </c>
      <c r="K663" s="24">
        <v>3</v>
      </c>
      <c r="L663" s="26" t="s">
        <v>38</v>
      </c>
    </row>
    <row r="664" spans="3:12" ht="45">
      <c r="C664" s="53" t="s">
        <v>1330</v>
      </c>
      <c r="D664" s="53" t="s">
        <v>1331</v>
      </c>
      <c r="E664" s="54">
        <v>153240.99</v>
      </c>
      <c r="F664" s="23" t="s">
        <v>16</v>
      </c>
      <c r="G664" s="23" t="s">
        <v>17</v>
      </c>
      <c r="H664" s="23" t="s">
        <v>30</v>
      </c>
      <c r="I664" s="24">
        <v>21</v>
      </c>
      <c r="J664" s="24" t="s">
        <v>57</v>
      </c>
      <c r="K664" s="24">
        <v>105</v>
      </c>
      <c r="L664" s="26" t="s">
        <v>38</v>
      </c>
    </row>
    <row r="665" spans="3:12" ht="45">
      <c r="C665" s="49" t="s">
        <v>1332</v>
      </c>
      <c r="D665" s="49" t="s">
        <v>1333</v>
      </c>
      <c r="E665" s="50">
        <v>189726.94</v>
      </c>
      <c r="F665" s="23" t="s">
        <v>16</v>
      </c>
      <c r="G665" s="23" t="s">
        <v>17</v>
      </c>
      <c r="H665" s="23" t="s">
        <v>30</v>
      </c>
      <c r="I665" s="24">
        <v>26</v>
      </c>
      <c r="J665" s="24" t="s">
        <v>57</v>
      </c>
      <c r="K665" s="24">
        <v>130</v>
      </c>
      <c r="L665" s="26" t="s">
        <v>38</v>
      </c>
    </row>
    <row r="666" spans="3:12" ht="45">
      <c r="C666" s="49" t="s">
        <v>1334</v>
      </c>
      <c r="D666" s="49" t="s">
        <v>1335</v>
      </c>
      <c r="E666" s="50">
        <v>14594.38</v>
      </c>
      <c r="F666" s="23" t="s">
        <v>16</v>
      </c>
      <c r="G666" s="23" t="s">
        <v>17</v>
      </c>
      <c r="H666" s="23" t="s">
        <v>30</v>
      </c>
      <c r="I666" s="24">
        <v>2</v>
      </c>
      <c r="J666" s="24" t="s">
        <v>57</v>
      </c>
      <c r="K666" s="24">
        <v>10</v>
      </c>
      <c r="L666" s="26" t="s">
        <v>38</v>
      </c>
    </row>
    <row r="667" spans="3:12" ht="30">
      <c r="C667" s="49" t="s">
        <v>1336</v>
      </c>
      <c r="D667" s="49" t="s">
        <v>1337</v>
      </c>
      <c r="E667" s="50">
        <v>301649.13</v>
      </c>
      <c r="F667" s="23" t="s">
        <v>16</v>
      </c>
      <c r="G667" s="23" t="s">
        <v>17</v>
      </c>
      <c r="H667" s="23" t="s">
        <v>30</v>
      </c>
      <c r="I667" s="24">
        <v>4</v>
      </c>
      <c r="J667" s="24" t="s">
        <v>37</v>
      </c>
      <c r="K667" s="24">
        <v>20</v>
      </c>
      <c r="L667" s="26" t="s">
        <v>38</v>
      </c>
    </row>
    <row r="668" spans="3:12" ht="30">
      <c r="C668" s="49" t="s">
        <v>1338</v>
      </c>
      <c r="D668" s="49" t="s">
        <v>1339</v>
      </c>
      <c r="E668" s="50">
        <v>75412.28</v>
      </c>
      <c r="F668" s="23" t="s">
        <v>16</v>
      </c>
      <c r="G668" s="23" t="s">
        <v>17</v>
      </c>
      <c r="H668" s="23" t="s">
        <v>30</v>
      </c>
      <c r="I668" s="24">
        <v>1</v>
      </c>
      <c r="J668" s="24" t="s">
        <v>37</v>
      </c>
      <c r="K668" s="24">
        <v>5</v>
      </c>
      <c r="L668" s="26" t="s">
        <v>38</v>
      </c>
    </row>
    <row r="669" spans="3:12" ht="30">
      <c r="C669" s="49" t="s">
        <v>1340</v>
      </c>
      <c r="D669" s="49" t="s">
        <v>1341</v>
      </c>
      <c r="E669" s="50">
        <v>68355.679999999993</v>
      </c>
      <c r="F669" s="23" t="s">
        <v>16</v>
      </c>
      <c r="G669" s="23" t="s">
        <v>17</v>
      </c>
      <c r="H669" s="23" t="s">
        <v>179</v>
      </c>
      <c r="I669" s="24">
        <v>1</v>
      </c>
      <c r="J669" s="24" t="s">
        <v>31</v>
      </c>
      <c r="K669" s="24">
        <v>0</v>
      </c>
      <c r="L669" s="26" t="s">
        <v>485</v>
      </c>
    </row>
    <row r="670" spans="3:12" ht="30">
      <c r="C670" s="62" t="s">
        <v>1342</v>
      </c>
      <c r="D670" s="62" t="s">
        <v>1343</v>
      </c>
      <c r="E670" s="63">
        <v>200000</v>
      </c>
      <c r="F670" s="66" t="s">
        <v>16</v>
      </c>
      <c r="G670" s="66" t="s">
        <v>17</v>
      </c>
      <c r="H670" s="66" t="s">
        <v>179</v>
      </c>
      <c r="I670" s="67">
        <v>1</v>
      </c>
      <c r="J670" s="67" t="s">
        <v>31</v>
      </c>
      <c r="K670" s="67">
        <v>0</v>
      </c>
      <c r="L670" s="61" t="s">
        <v>485</v>
      </c>
    </row>
    <row r="671" spans="3:12" ht="30">
      <c r="C671" s="49" t="s">
        <v>1344</v>
      </c>
      <c r="D671" s="49" t="s">
        <v>1345</v>
      </c>
      <c r="E671" s="50">
        <v>415002.85</v>
      </c>
      <c r="F671" s="23" t="s">
        <v>16</v>
      </c>
      <c r="G671" s="23" t="s">
        <v>17</v>
      </c>
      <c r="H671" s="23" t="s">
        <v>30</v>
      </c>
      <c r="I671" s="24">
        <v>3.1</v>
      </c>
      <c r="J671" s="24" t="s">
        <v>31</v>
      </c>
      <c r="K671" s="24">
        <v>2264</v>
      </c>
      <c r="L671" s="25" t="s">
        <v>32</v>
      </c>
    </row>
    <row r="672" spans="3:12" ht="30">
      <c r="C672" s="53" t="s">
        <v>1346</v>
      </c>
      <c r="D672" s="53" t="s">
        <v>1347</v>
      </c>
      <c r="E672" s="54">
        <v>46136.26</v>
      </c>
      <c r="F672" s="68" t="s">
        <v>16</v>
      </c>
      <c r="G672" s="68" t="s">
        <v>17</v>
      </c>
      <c r="H672" s="68" t="s">
        <v>30</v>
      </c>
      <c r="I672" s="69">
        <v>26</v>
      </c>
      <c r="J672" s="69" t="s">
        <v>96</v>
      </c>
      <c r="K672" s="69">
        <v>5</v>
      </c>
      <c r="L672" s="70" t="s">
        <v>38</v>
      </c>
    </row>
    <row r="673" spans="3:12" ht="30">
      <c r="C673" s="49" t="s">
        <v>1348</v>
      </c>
      <c r="D673" s="49" t="s">
        <v>1349</v>
      </c>
      <c r="E673" s="50">
        <v>127761.95</v>
      </c>
      <c r="F673" s="23" t="s">
        <v>16</v>
      </c>
      <c r="G673" s="23" t="s">
        <v>17</v>
      </c>
      <c r="H673" s="23" t="s">
        <v>30</v>
      </c>
      <c r="I673" s="24">
        <v>72</v>
      </c>
      <c r="J673" s="24" t="s">
        <v>96</v>
      </c>
      <c r="K673" s="24">
        <v>15</v>
      </c>
      <c r="L673" s="26" t="s">
        <v>38</v>
      </c>
    </row>
    <row r="674" spans="3:12" ht="45">
      <c r="C674" s="53" t="s">
        <v>1350</v>
      </c>
      <c r="D674" s="53" t="s">
        <v>1351</v>
      </c>
      <c r="E674" s="54">
        <v>29188.76</v>
      </c>
      <c r="F674" s="23" t="s">
        <v>16</v>
      </c>
      <c r="G674" s="23" t="s">
        <v>17</v>
      </c>
      <c r="H674" s="23" t="s">
        <v>30</v>
      </c>
      <c r="I674" s="24">
        <v>4</v>
      </c>
      <c r="J674" s="24" t="s">
        <v>57</v>
      </c>
      <c r="K674" s="24">
        <v>20</v>
      </c>
      <c r="L674" s="26" t="s">
        <v>38</v>
      </c>
    </row>
    <row r="675" spans="3:12" ht="30">
      <c r="C675" s="49" t="s">
        <v>1352</v>
      </c>
      <c r="D675" s="49" t="s">
        <v>1353</v>
      </c>
      <c r="E675" s="50">
        <v>301649.13</v>
      </c>
      <c r="F675" s="23" t="s">
        <v>16</v>
      </c>
      <c r="G675" s="23" t="s">
        <v>17</v>
      </c>
      <c r="H675" s="23" t="s">
        <v>30</v>
      </c>
      <c r="I675" s="24">
        <v>4</v>
      </c>
      <c r="J675" s="24" t="s">
        <v>37</v>
      </c>
      <c r="K675" s="24">
        <v>20</v>
      </c>
      <c r="L675" s="26" t="s">
        <v>38</v>
      </c>
    </row>
    <row r="676" spans="3:12" ht="30">
      <c r="C676" s="49" t="s">
        <v>1354</v>
      </c>
      <c r="D676" s="49" t="s">
        <v>1355</v>
      </c>
      <c r="E676" s="50">
        <v>75412.28</v>
      </c>
      <c r="F676" s="23" t="s">
        <v>16</v>
      </c>
      <c r="G676" s="23" t="s">
        <v>17</v>
      </c>
      <c r="H676" s="23" t="s">
        <v>30</v>
      </c>
      <c r="I676" s="24">
        <v>1</v>
      </c>
      <c r="J676" s="24" t="s">
        <v>37</v>
      </c>
      <c r="K676" s="24">
        <v>5</v>
      </c>
      <c r="L676" s="26" t="s">
        <v>38</v>
      </c>
    </row>
    <row r="677" spans="3:12" ht="30">
      <c r="C677" s="49" t="s">
        <v>1356</v>
      </c>
      <c r="D677" s="49" t="s">
        <v>1357</v>
      </c>
      <c r="E677" s="50">
        <v>1109172.8700000001</v>
      </c>
      <c r="F677" s="23" t="s">
        <v>16</v>
      </c>
      <c r="G677" s="23" t="s">
        <v>17</v>
      </c>
      <c r="H677" s="23" t="s">
        <v>30</v>
      </c>
      <c r="I677" s="24">
        <v>152</v>
      </c>
      <c r="J677" s="24" t="s">
        <v>57</v>
      </c>
      <c r="K677" s="24">
        <v>760</v>
      </c>
      <c r="L677" s="26" t="s">
        <v>38</v>
      </c>
    </row>
    <row r="678" spans="3:12" ht="30">
      <c r="C678" s="53" t="s">
        <v>1358</v>
      </c>
      <c r="D678" s="53" t="s">
        <v>1359</v>
      </c>
      <c r="E678" s="54">
        <v>98642.89</v>
      </c>
      <c r="F678" s="23" t="s">
        <v>16</v>
      </c>
      <c r="G678" s="23" t="s">
        <v>17</v>
      </c>
      <c r="H678" s="23" t="s">
        <v>179</v>
      </c>
      <c r="I678" s="24">
        <v>1</v>
      </c>
      <c r="J678" s="24" t="s">
        <v>31</v>
      </c>
      <c r="K678" s="24">
        <v>0</v>
      </c>
      <c r="L678" s="26" t="s">
        <v>485</v>
      </c>
    </row>
    <row r="679" spans="3:12" ht="30">
      <c r="C679" s="49" t="s">
        <v>1360</v>
      </c>
      <c r="D679" s="49" t="s">
        <v>1361</v>
      </c>
      <c r="E679" s="50">
        <v>105413.95</v>
      </c>
      <c r="F679" s="23" t="s">
        <v>16</v>
      </c>
      <c r="G679" s="23" t="s">
        <v>17</v>
      </c>
      <c r="H679" s="23" t="s">
        <v>179</v>
      </c>
      <c r="I679" s="24">
        <v>1</v>
      </c>
      <c r="J679" s="24" t="s">
        <v>31</v>
      </c>
      <c r="K679" s="24">
        <v>0</v>
      </c>
      <c r="L679" s="26" t="s">
        <v>485</v>
      </c>
    </row>
    <row r="680" spans="3:12" ht="30">
      <c r="C680" s="49" t="s">
        <v>1362</v>
      </c>
      <c r="D680" s="49" t="s">
        <v>1363</v>
      </c>
      <c r="E680" s="50">
        <v>130030.26</v>
      </c>
      <c r="F680" s="23" t="s">
        <v>16</v>
      </c>
      <c r="G680" s="23" t="s">
        <v>17</v>
      </c>
      <c r="H680" s="23" t="s">
        <v>179</v>
      </c>
      <c r="I680" s="24">
        <v>1</v>
      </c>
      <c r="J680" s="24" t="s">
        <v>31</v>
      </c>
      <c r="K680" s="24">
        <v>0</v>
      </c>
      <c r="L680" s="26" t="s">
        <v>485</v>
      </c>
    </row>
    <row r="681" spans="3:12" ht="30">
      <c r="C681" s="62" t="s">
        <v>1364</v>
      </c>
      <c r="D681" s="62" t="s">
        <v>1365</v>
      </c>
      <c r="E681" s="63">
        <v>124390.19</v>
      </c>
      <c r="F681" s="23" t="s">
        <v>16</v>
      </c>
      <c r="G681" s="23" t="s">
        <v>17</v>
      </c>
      <c r="H681" s="23" t="s">
        <v>179</v>
      </c>
      <c r="I681" s="24">
        <v>1</v>
      </c>
      <c r="J681" s="24" t="s">
        <v>31</v>
      </c>
      <c r="K681" s="24">
        <v>0</v>
      </c>
      <c r="L681" s="26" t="s">
        <v>485</v>
      </c>
    </row>
    <row r="682" spans="3:12" ht="45">
      <c r="C682" s="62" t="s">
        <v>1366</v>
      </c>
      <c r="D682" s="62" t="s">
        <v>1367</v>
      </c>
      <c r="E682" s="63">
        <v>197024.13</v>
      </c>
      <c r="F682" s="23" t="s">
        <v>16</v>
      </c>
      <c r="G682" s="23" t="s">
        <v>17</v>
      </c>
      <c r="H682" s="23" t="s">
        <v>30</v>
      </c>
      <c r="I682" s="24">
        <v>27</v>
      </c>
      <c r="J682" s="24" t="s">
        <v>57</v>
      </c>
      <c r="K682" s="24">
        <v>135</v>
      </c>
      <c r="L682" s="26" t="s">
        <v>38</v>
      </c>
    </row>
    <row r="683" spans="3:12" ht="30">
      <c r="C683" s="49" t="s">
        <v>1368</v>
      </c>
      <c r="D683" s="49" t="s">
        <v>1369</v>
      </c>
      <c r="E683" s="50">
        <v>42587.32</v>
      </c>
      <c r="F683" s="23" t="s">
        <v>16</v>
      </c>
      <c r="G683" s="23" t="s">
        <v>17</v>
      </c>
      <c r="H683" s="23" t="s">
        <v>30</v>
      </c>
      <c r="I683" s="24">
        <v>24</v>
      </c>
      <c r="J683" s="24" t="s">
        <v>96</v>
      </c>
      <c r="K683" s="24">
        <v>5</v>
      </c>
      <c r="L683" s="26" t="s">
        <v>38</v>
      </c>
    </row>
    <row r="684" spans="3:12" ht="45">
      <c r="C684" s="53" t="s">
        <v>1370</v>
      </c>
      <c r="D684" s="53" t="s">
        <v>1371</v>
      </c>
      <c r="E684" s="54">
        <v>51080.33</v>
      </c>
      <c r="F684" s="23" t="s">
        <v>16</v>
      </c>
      <c r="G684" s="23" t="s">
        <v>17</v>
      </c>
      <c r="H684" s="23" t="s">
        <v>30</v>
      </c>
      <c r="I684" s="24">
        <v>7</v>
      </c>
      <c r="J684" s="24" t="s">
        <v>57</v>
      </c>
      <c r="K684" s="24">
        <v>35</v>
      </c>
      <c r="L684" s="26" t="s">
        <v>38</v>
      </c>
    </row>
    <row r="685" spans="3:12" ht="30">
      <c r="C685" s="49" t="s">
        <v>1372</v>
      </c>
      <c r="D685" s="49" t="s">
        <v>1373</v>
      </c>
      <c r="E685" s="50">
        <v>415939.82</v>
      </c>
      <c r="F685" s="23" t="s">
        <v>16</v>
      </c>
      <c r="G685" s="23" t="s">
        <v>17</v>
      </c>
      <c r="H685" s="23" t="s">
        <v>30</v>
      </c>
      <c r="I685" s="24">
        <v>57</v>
      </c>
      <c r="J685" s="24" t="s">
        <v>57</v>
      </c>
      <c r="K685" s="24">
        <v>285</v>
      </c>
      <c r="L685" s="26" t="s">
        <v>38</v>
      </c>
    </row>
    <row r="686" spans="3:12" ht="30">
      <c r="C686" s="49" t="s">
        <v>1374</v>
      </c>
      <c r="D686" s="49" t="s">
        <v>1375</v>
      </c>
      <c r="E686" s="50">
        <v>75412.28</v>
      </c>
      <c r="F686" s="23" t="s">
        <v>16</v>
      </c>
      <c r="G686" s="23" t="s">
        <v>17</v>
      </c>
      <c r="H686" s="23" t="s">
        <v>30</v>
      </c>
      <c r="I686" s="24">
        <v>1</v>
      </c>
      <c r="J686" s="24" t="s">
        <v>37</v>
      </c>
      <c r="K686" s="24">
        <v>5</v>
      </c>
      <c r="L686" s="26" t="s">
        <v>38</v>
      </c>
    </row>
    <row r="687" spans="3:12" ht="30">
      <c r="C687" s="49" t="s">
        <v>1376</v>
      </c>
      <c r="D687" s="49" t="s">
        <v>1377</v>
      </c>
      <c r="E687" s="50">
        <v>75412.28</v>
      </c>
      <c r="F687" s="23" t="s">
        <v>16</v>
      </c>
      <c r="G687" s="23" t="s">
        <v>17</v>
      </c>
      <c r="H687" s="23" t="s">
        <v>30</v>
      </c>
      <c r="I687" s="24">
        <v>1</v>
      </c>
      <c r="J687" s="24" t="s">
        <v>37</v>
      </c>
      <c r="K687" s="24">
        <v>5</v>
      </c>
      <c r="L687" s="26" t="s">
        <v>38</v>
      </c>
    </row>
    <row r="688" spans="3:12" ht="30">
      <c r="C688" s="49" t="s">
        <v>1378</v>
      </c>
      <c r="D688" s="49" t="s">
        <v>1379</v>
      </c>
      <c r="E688" s="50">
        <v>96554.79</v>
      </c>
      <c r="F688" s="23" t="s">
        <v>16</v>
      </c>
      <c r="G688" s="23" t="s">
        <v>17</v>
      </c>
      <c r="H688" s="23" t="s">
        <v>179</v>
      </c>
      <c r="I688" s="24">
        <v>1</v>
      </c>
      <c r="J688" s="24" t="s">
        <v>31</v>
      </c>
      <c r="K688" s="24">
        <v>0</v>
      </c>
      <c r="L688" s="26" t="s">
        <v>485</v>
      </c>
    </row>
    <row r="689" spans="3:12" ht="30">
      <c r="C689" s="49" t="s">
        <v>1380</v>
      </c>
      <c r="D689" s="49" t="s">
        <v>1381</v>
      </c>
      <c r="E689" s="50">
        <v>143790.76999999999</v>
      </c>
      <c r="F689" s="23" t="s">
        <v>16</v>
      </c>
      <c r="G689" s="23" t="s">
        <v>17</v>
      </c>
      <c r="H689" s="23" t="s">
        <v>179</v>
      </c>
      <c r="I689" s="24">
        <v>1</v>
      </c>
      <c r="J689" s="24" t="s">
        <v>31</v>
      </c>
      <c r="K689" s="24">
        <v>0</v>
      </c>
      <c r="L689" s="26" t="s">
        <v>485</v>
      </c>
    </row>
    <row r="690" spans="3:12" ht="30">
      <c r="C690" s="62" t="s">
        <v>1382</v>
      </c>
      <c r="D690" s="62" t="s">
        <v>1383</v>
      </c>
      <c r="E690" s="63">
        <v>110000</v>
      </c>
      <c r="F690" s="66" t="s">
        <v>16</v>
      </c>
      <c r="G690" s="66" t="s">
        <v>17</v>
      </c>
      <c r="H690" s="66" t="s">
        <v>179</v>
      </c>
      <c r="I690" s="67">
        <v>1</v>
      </c>
      <c r="J690" s="67" t="s">
        <v>31</v>
      </c>
      <c r="K690" s="67">
        <v>0</v>
      </c>
      <c r="L690" s="61" t="s">
        <v>485</v>
      </c>
    </row>
    <row r="691" spans="3:12" ht="30">
      <c r="C691" s="49" t="s">
        <v>1384</v>
      </c>
      <c r="D691" s="49" t="s">
        <v>1385</v>
      </c>
      <c r="E691" s="50">
        <v>283012.02</v>
      </c>
      <c r="F691" s="23" t="s">
        <v>16</v>
      </c>
      <c r="G691" s="23" t="s">
        <v>17</v>
      </c>
      <c r="H691" s="23" t="s">
        <v>30</v>
      </c>
      <c r="I691" s="24">
        <v>2.65</v>
      </c>
      <c r="J691" s="24" t="s">
        <v>31</v>
      </c>
      <c r="K691" s="24">
        <v>883</v>
      </c>
      <c r="L691" s="25" t="s">
        <v>32</v>
      </c>
    </row>
    <row r="692" spans="3:12" ht="30">
      <c r="C692" s="49" t="s">
        <v>1386</v>
      </c>
      <c r="D692" s="49" t="s">
        <v>1387</v>
      </c>
      <c r="E692" s="50">
        <v>357437.95</v>
      </c>
      <c r="F692" s="23" t="s">
        <v>16</v>
      </c>
      <c r="G692" s="23" t="s">
        <v>17</v>
      </c>
      <c r="H692" s="23" t="s">
        <v>30</v>
      </c>
      <c r="I692" s="24">
        <v>2.67</v>
      </c>
      <c r="J692" s="24" t="s">
        <v>31</v>
      </c>
      <c r="K692" s="24">
        <v>2473</v>
      </c>
      <c r="L692" s="25" t="s">
        <v>32</v>
      </c>
    </row>
    <row r="693" spans="3:12" ht="30">
      <c r="C693" s="53" t="s">
        <v>1388</v>
      </c>
      <c r="D693" s="53" t="s">
        <v>1389</v>
      </c>
      <c r="E693" s="54">
        <v>36412.160000000003</v>
      </c>
      <c r="F693" s="68" t="s">
        <v>16</v>
      </c>
      <c r="G693" s="68" t="s">
        <v>17</v>
      </c>
      <c r="H693" s="68" t="s">
        <v>30</v>
      </c>
      <c r="I693" s="69">
        <v>21</v>
      </c>
      <c r="J693" s="69" t="s">
        <v>96</v>
      </c>
      <c r="K693" s="69">
        <v>4</v>
      </c>
      <c r="L693" s="70" t="s">
        <v>38</v>
      </c>
    </row>
    <row r="694" spans="3:12" ht="30">
      <c r="C694" s="53" t="s">
        <v>1390</v>
      </c>
      <c r="D694" s="53" t="s">
        <v>1391</v>
      </c>
      <c r="E694" s="54">
        <v>72971.899999999994</v>
      </c>
      <c r="F694" s="23" t="s">
        <v>16</v>
      </c>
      <c r="G694" s="23" t="s">
        <v>17</v>
      </c>
      <c r="H694" s="23" t="s">
        <v>30</v>
      </c>
      <c r="I694" s="24">
        <v>10</v>
      </c>
      <c r="J694" s="24" t="s">
        <v>57</v>
      </c>
      <c r="K694" s="24">
        <v>50</v>
      </c>
      <c r="L694" s="26" t="s">
        <v>38</v>
      </c>
    </row>
    <row r="695" spans="3:12" ht="45">
      <c r="C695" s="49" t="s">
        <v>1392</v>
      </c>
      <c r="D695" s="49" t="s">
        <v>1393</v>
      </c>
      <c r="E695" s="50">
        <v>167835.37</v>
      </c>
      <c r="F695" s="23" t="s">
        <v>16</v>
      </c>
      <c r="G695" s="23" t="s">
        <v>17</v>
      </c>
      <c r="H695" s="23" t="s">
        <v>30</v>
      </c>
      <c r="I695" s="24">
        <v>23</v>
      </c>
      <c r="J695" s="24" t="s">
        <v>57</v>
      </c>
      <c r="K695" s="24">
        <v>115</v>
      </c>
      <c r="L695" s="26" t="s">
        <v>38</v>
      </c>
    </row>
    <row r="696" spans="3:12" ht="45">
      <c r="C696" s="49" t="s">
        <v>1394</v>
      </c>
      <c r="D696" s="49" t="s">
        <v>1395</v>
      </c>
      <c r="E696" s="50">
        <v>51080.33</v>
      </c>
      <c r="F696" s="23" t="s">
        <v>16</v>
      </c>
      <c r="G696" s="23" t="s">
        <v>17</v>
      </c>
      <c r="H696" s="23" t="s">
        <v>30</v>
      </c>
      <c r="I696" s="24">
        <v>7</v>
      </c>
      <c r="J696" s="24" t="s">
        <v>57</v>
      </c>
      <c r="K696" s="24">
        <v>35</v>
      </c>
      <c r="L696" s="26" t="s">
        <v>38</v>
      </c>
    </row>
    <row r="697" spans="3:12" ht="45">
      <c r="C697" s="49" t="s">
        <v>1396</v>
      </c>
      <c r="D697" s="49" t="s">
        <v>1397</v>
      </c>
      <c r="E697" s="50">
        <v>94863.47</v>
      </c>
      <c r="F697" s="23" t="s">
        <v>16</v>
      </c>
      <c r="G697" s="23" t="s">
        <v>17</v>
      </c>
      <c r="H697" s="23" t="s">
        <v>30</v>
      </c>
      <c r="I697" s="24">
        <v>13</v>
      </c>
      <c r="J697" s="24" t="s">
        <v>57</v>
      </c>
      <c r="K697" s="24">
        <v>65</v>
      </c>
      <c r="L697" s="26" t="s">
        <v>38</v>
      </c>
    </row>
    <row r="698" spans="3:12" ht="30">
      <c r="C698" s="49" t="s">
        <v>1398</v>
      </c>
      <c r="D698" s="49" t="s">
        <v>1399</v>
      </c>
      <c r="E698" s="50">
        <v>58377.52</v>
      </c>
      <c r="F698" s="23" t="s">
        <v>16</v>
      </c>
      <c r="G698" s="23" t="s">
        <v>17</v>
      </c>
      <c r="H698" s="23" t="s">
        <v>30</v>
      </c>
      <c r="I698" s="24">
        <v>8</v>
      </c>
      <c r="J698" s="24" t="s">
        <v>57</v>
      </c>
      <c r="K698" s="24">
        <v>40</v>
      </c>
      <c r="L698" s="26" t="s">
        <v>38</v>
      </c>
    </row>
    <row r="699" spans="3:12" ht="45">
      <c r="C699" s="49" t="s">
        <v>1400</v>
      </c>
      <c r="D699" s="49" t="s">
        <v>1401</v>
      </c>
      <c r="E699" s="50">
        <v>58377.52</v>
      </c>
      <c r="F699" s="23" t="s">
        <v>16</v>
      </c>
      <c r="G699" s="23" t="s">
        <v>17</v>
      </c>
      <c r="H699" s="23" t="s">
        <v>30</v>
      </c>
      <c r="I699" s="24">
        <v>8</v>
      </c>
      <c r="J699" s="24" t="s">
        <v>57</v>
      </c>
      <c r="K699" s="24">
        <v>40</v>
      </c>
      <c r="L699" s="26" t="s">
        <v>38</v>
      </c>
    </row>
    <row r="700" spans="3:12" ht="45">
      <c r="C700" s="49" t="s">
        <v>1402</v>
      </c>
      <c r="D700" s="49" t="s">
        <v>1403</v>
      </c>
      <c r="E700" s="50">
        <v>36490.080000000002</v>
      </c>
      <c r="F700" s="23" t="s">
        <v>16</v>
      </c>
      <c r="G700" s="23" t="s">
        <v>17</v>
      </c>
      <c r="H700" s="23" t="s">
        <v>30</v>
      </c>
      <c r="I700" s="24">
        <v>5</v>
      </c>
      <c r="J700" s="24" t="s">
        <v>57</v>
      </c>
      <c r="K700" s="24">
        <v>25</v>
      </c>
      <c r="L700" s="26" t="s">
        <v>38</v>
      </c>
    </row>
    <row r="701" spans="3:12" ht="45">
      <c r="C701" s="49" t="s">
        <v>1404</v>
      </c>
      <c r="D701" s="49" t="s">
        <v>1405</v>
      </c>
      <c r="E701" s="50">
        <v>218940.49</v>
      </c>
      <c r="F701" s="23" t="s">
        <v>16</v>
      </c>
      <c r="G701" s="23" t="s">
        <v>17</v>
      </c>
      <c r="H701" s="23" t="s">
        <v>30</v>
      </c>
      <c r="I701" s="24">
        <v>30</v>
      </c>
      <c r="J701" s="24" t="s">
        <v>57</v>
      </c>
      <c r="K701" s="24">
        <v>150</v>
      </c>
      <c r="L701" s="26" t="s">
        <v>38</v>
      </c>
    </row>
    <row r="702" spans="3:12" ht="30">
      <c r="C702" s="49" t="s">
        <v>1406</v>
      </c>
      <c r="D702" s="49" t="s">
        <v>1407</v>
      </c>
      <c r="E702" s="50">
        <v>75412.28</v>
      </c>
      <c r="F702" s="23" t="s">
        <v>16</v>
      </c>
      <c r="G702" s="23" t="s">
        <v>17</v>
      </c>
      <c r="H702" s="23" t="s">
        <v>30</v>
      </c>
      <c r="I702" s="24">
        <v>1</v>
      </c>
      <c r="J702" s="24" t="s">
        <v>37</v>
      </c>
      <c r="K702" s="24">
        <v>5</v>
      </c>
      <c r="L702" s="26" t="s">
        <v>38</v>
      </c>
    </row>
    <row r="703" spans="3:12" ht="45">
      <c r="C703" s="49" t="s">
        <v>1408</v>
      </c>
      <c r="D703" s="49" t="s">
        <v>1409</v>
      </c>
      <c r="E703" s="50">
        <v>60321.59</v>
      </c>
      <c r="F703" s="23" t="s">
        <v>16</v>
      </c>
      <c r="G703" s="23" t="s">
        <v>17</v>
      </c>
      <c r="H703" s="23" t="s">
        <v>30</v>
      </c>
      <c r="I703" s="24">
        <v>10</v>
      </c>
      <c r="J703" s="24" t="s">
        <v>57</v>
      </c>
      <c r="K703" s="24">
        <v>50</v>
      </c>
      <c r="L703" s="26" t="s">
        <v>38</v>
      </c>
    </row>
    <row r="704" spans="3:12" ht="30">
      <c r="C704" s="53" t="s">
        <v>1410</v>
      </c>
      <c r="D704" s="53" t="s">
        <v>1411</v>
      </c>
      <c r="E704" s="54">
        <v>123138.57</v>
      </c>
      <c r="F704" s="23" t="s">
        <v>16</v>
      </c>
      <c r="G704" s="23" t="s">
        <v>17</v>
      </c>
      <c r="H704" s="23" t="s">
        <v>179</v>
      </c>
      <c r="I704" s="24">
        <v>1</v>
      </c>
      <c r="J704" s="24" t="s">
        <v>31</v>
      </c>
      <c r="K704" s="24">
        <v>0</v>
      </c>
      <c r="L704" s="26" t="s">
        <v>485</v>
      </c>
    </row>
    <row r="705" spans="3:12" ht="30">
      <c r="C705" s="49" t="s">
        <v>1412</v>
      </c>
      <c r="D705" s="49" t="s">
        <v>1413</v>
      </c>
      <c r="E705" s="50">
        <v>87566.28</v>
      </c>
      <c r="F705" s="23" t="s">
        <v>16</v>
      </c>
      <c r="G705" s="23" t="s">
        <v>17</v>
      </c>
      <c r="H705" s="23" t="s">
        <v>179</v>
      </c>
      <c r="I705" s="24">
        <v>1</v>
      </c>
      <c r="J705" s="24" t="s">
        <v>31</v>
      </c>
      <c r="K705" s="24">
        <v>0</v>
      </c>
      <c r="L705" s="26" t="s">
        <v>485</v>
      </c>
    </row>
    <row r="706" spans="3:12" ht="30">
      <c r="C706" s="49" t="s">
        <v>1414</v>
      </c>
      <c r="D706" s="49" t="s">
        <v>1415</v>
      </c>
      <c r="E706" s="50">
        <v>110182.12</v>
      </c>
      <c r="F706" s="23" t="s">
        <v>16</v>
      </c>
      <c r="G706" s="23" t="s">
        <v>17</v>
      </c>
      <c r="H706" s="23" t="s">
        <v>179</v>
      </c>
      <c r="I706" s="24">
        <v>1</v>
      </c>
      <c r="J706" s="24" t="s">
        <v>31</v>
      </c>
      <c r="K706" s="24">
        <v>0</v>
      </c>
      <c r="L706" s="26" t="s">
        <v>485</v>
      </c>
    </row>
    <row r="707" spans="3:12" ht="30">
      <c r="C707" s="49" t="s">
        <v>1416</v>
      </c>
      <c r="D707" s="49" t="s">
        <v>1417</v>
      </c>
      <c r="E707" s="50">
        <v>119852.15</v>
      </c>
      <c r="F707" s="23" t="s">
        <v>16</v>
      </c>
      <c r="G707" s="23" t="s">
        <v>17</v>
      </c>
      <c r="H707" s="23" t="s">
        <v>179</v>
      </c>
      <c r="I707" s="24">
        <v>1</v>
      </c>
      <c r="J707" s="24" t="s">
        <v>31</v>
      </c>
      <c r="K707" s="24">
        <v>0</v>
      </c>
      <c r="L707" s="26" t="s">
        <v>485</v>
      </c>
    </row>
    <row r="708" spans="3:12">
      <c r="I708" s="24"/>
      <c r="J708" s="24"/>
      <c r="K708" s="24"/>
    </row>
    <row r="709" spans="3:12" customFormat="1">
      <c r="E709" s="72"/>
    </row>
    <row r="710" spans="3:12" customFormat="1">
      <c r="E710" s="72"/>
    </row>
    <row r="711" spans="3:12" customFormat="1">
      <c r="E711" s="72"/>
    </row>
    <row r="712" spans="3:12" customFormat="1">
      <c r="E712" s="72"/>
    </row>
    <row r="713" spans="3:12" customFormat="1">
      <c r="E713" s="72"/>
    </row>
    <row r="714" spans="3:12" customFormat="1">
      <c r="E714" s="72"/>
    </row>
    <row r="715" spans="3:12" customFormat="1">
      <c r="E715" s="72"/>
    </row>
    <row r="716" spans="3:12" customFormat="1">
      <c r="E716" s="72"/>
    </row>
    <row r="717" spans="3:12" customFormat="1">
      <c r="E717" s="72"/>
    </row>
    <row r="718" spans="3:12" customFormat="1">
      <c r="E718" s="72"/>
    </row>
    <row r="719" spans="3:12" customFormat="1">
      <c r="E719" s="72"/>
    </row>
    <row r="720" spans="3:12" customFormat="1">
      <c r="E720" s="72"/>
    </row>
    <row r="721" spans="5:5" customFormat="1">
      <c r="E721" s="72"/>
    </row>
    <row r="722" spans="5:5" customFormat="1">
      <c r="E722" s="72"/>
    </row>
    <row r="723" spans="5:5" customFormat="1">
      <c r="E723" s="72"/>
    </row>
    <row r="724" spans="5:5" customFormat="1">
      <c r="E724" s="72"/>
    </row>
    <row r="725" spans="5:5" customFormat="1">
      <c r="E725" s="72"/>
    </row>
    <row r="726" spans="5:5" customFormat="1">
      <c r="E726" s="72"/>
    </row>
    <row r="727" spans="5:5" customFormat="1">
      <c r="E727" s="72"/>
    </row>
    <row r="728" spans="5:5" customFormat="1">
      <c r="E728" s="72"/>
    </row>
    <row r="729" spans="5:5" customFormat="1">
      <c r="E729" s="72"/>
    </row>
    <row r="730" spans="5:5" customFormat="1">
      <c r="E730" s="72"/>
    </row>
    <row r="731" spans="5:5" customFormat="1">
      <c r="E731" s="72"/>
    </row>
    <row r="732" spans="5:5" customFormat="1">
      <c r="E732" s="72"/>
    </row>
    <row r="733" spans="5:5" customFormat="1">
      <c r="E733" s="72"/>
    </row>
    <row r="734" spans="5:5" customFormat="1">
      <c r="E734" s="72"/>
    </row>
    <row r="735" spans="5:5" customFormat="1">
      <c r="E735" s="72"/>
    </row>
    <row r="736" spans="5:5" customFormat="1">
      <c r="E736" s="72"/>
    </row>
    <row r="737" spans="5:5" customFormat="1">
      <c r="E737" s="72"/>
    </row>
    <row r="738" spans="5:5" customFormat="1">
      <c r="E738" s="72"/>
    </row>
    <row r="739" spans="5:5" customFormat="1">
      <c r="E739" s="72"/>
    </row>
    <row r="740" spans="5:5" customFormat="1">
      <c r="E740" s="72"/>
    </row>
    <row r="741" spans="5:5" customFormat="1">
      <c r="E741" s="72"/>
    </row>
    <row r="742" spans="5:5" customFormat="1">
      <c r="E742" s="72"/>
    </row>
    <row r="743" spans="5:5" customFormat="1">
      <c r="E743" s="72"/>
    </row>
    <row r="744" spans="5:5" customFormat="1">
      <c r="E744" s="72"/>
    </row>
    <row r="745" spans="5:5" customFormat="1">
      <c r="E745" s="72"/>
    </row>
    <row r="746" spans="5:5" customFormat="1">
      <c r="E746" s="72"/>
    </row>
    <row r="747" spans="5:5" customFormat="1">
      <c r="E747" s="72"/>
    </row>
    <row r="748" spans="5:5" customFormat="1">
      <c r="E748" s="72"/>
    </row>
    <row r="749" spans="5:5" customFormat="1">
      <c r="E749" s="72"/>
    </row>
    <row r="750" spans="5:5" customFormat="1">
      <c r="E750" s="72"/>
    </row>
    <row r="751" spans="5:5" customFormat="1">
      <c r="E751" s="72"/>
    </row>
    <row r="752" spans="5:5" customFormat="1">
      <c r="E752" s="72"/>
    </row>
    <row r="753" spans="5:5" customFormat="1">
      <c r="E753" s="72"/>
    </row>
    <row r="754" spans="5:5" customFormat="1">
      <c r="E754" s="72"/>
    </row>
    <row r="755" spans="5:5" customFormat="1">
      <c r="E755" s="72"/>
    </row>
    <row r="756" spans="5:5" customFormat="1">
      <c r="E756" s="72"/>
    </row>
    <row r="757" spans="5:5" customFormat="1">
      <c r="E757" s="72"/>
    </row>
    <row r="758" spans="5:5" customFormat="1">
      <c r="E758" s="72"/>
    </row>
    <row r="759" spans="5:5" customFormat="1">
      <c r="E759" s="72"/>
    </row>
    <row r="760" spans="5:5" customFormat="1">
      <c r="E760" s="72"/>
    </row>
    <row r="761" spans="5:5" customFormat="1">
      <c r="E761" s="72"/>
    </row>
    <row r="762" spans="5:5" customFormat="1">
      <c r="E762" s="72"/>
    </row>
    <row r="763" spans="5:5" customFormat="1">
      <c r="E763" s="72"/>
    </row>
    <row r="764" spans="5:5" customFormat="1">
      <c r="E764" s="72"/>
    </row>
    <row r="765" spans="5:5" customFormat="1">
      <c r="E765" s="72"/>
    </row>
    <row r="766" spans="5:5" customFormat="1">
      <c r="E766" s="72"/>
    </row>
    <row r="767" spans="5:5" customFormat="1">
      <c r="E767" s="72"/>
    </row>
    <row r="768" spans="5:5" customFormat="1">
      <c r="E768" s="72"/>
    </row>
    <row r="769" spans="5:5" customFormat="1">
      <c r="E769" s="72"/>
    </row>
    <row r="770" spans="5:5" customFormat="1">
      <c r="E770" s="72"/>
    </row>
    <row r="771" spans="5:5" customFormat="1">
      <c r="E771" s="72"/>
    </row>
    <row r="772" spans="5:5" customFormat="1">
      <c r="E772" s="72"/>
    </row>
    <row r="773" spans="5:5" customFormat="1">
      <c r="E773" s="72"/>
    </row>
    <row r="774" spans="5:5" customFormat="1">
      <c r="E774" s="72"/>
    </row>
    <row r="775" spans="5:5" customFormat="1">
      <c r="E775" s="72"/>
    </row>
    <row r="776" spans="5:5" customFormat="1">
      <c r="E776" s="72"/>
    </row>
    <row r="777" spans="5:5" customFormat="1">
      <c r="E777" s="72"/>
    </row>
    <row r="778" spans="5:5" customFormat="1">
      <c r="E778" s="72"/>
    </row>
    <row r="779" spans="5:5" customFormat="1">
      <c r="E779" s="72"/>
    </row>
    <row r="780" spans="5:5" customFormat="1">
      <c r="E780" s="72"/>
    </row>
    <row r="781" spans="5:5" customFormat="1">
      <c r="E781" s="72"/>
    </row>
    <row r="782" spans="5:5" customFormat="1">
      <c r="E782" s="72"/>
    </row>
    <row r="783" spans="5:5" customFormat="1">
      <c r="E783" s="72"/>
    </row>
    <row r="784" spans="5:5" customFormat="1">
      <c r="E784" s="72"/>
    </row>
    <row r="785" spans="5:5" customFormat="1">
      <c r="E785" s="72"/>
    </row>
    <row r="786" spans="5:5" customFormat="1">
      <c r="E786" s="72"/>
    </row>
    <row r="787" spans="5:5" customFormat="1">
      <c r="E787" s="72"/>
    </row>
    <row r="788" spans="5:5" customFormat="1">
      <c r="E788" s="72"/>
    </row>
    <row r="789" spans="5:5" customFormat="1">
      <c r="E789" s="72"/>
    </row>
    <row r="790" spans="5:5" customFormat="1">
      <c r="E790" s="72"/>
    </row>
    <row r="791" spans="5:5" customFormat="1">
      <c r="E791" s="72"/>
    </row>
    <row r="792" spans="5:5" customFormat="1">
      <c r="E792" s="72"/>
    </row>
    <row r="793" spans="5:5" customFormat="1">
      <c r="E793" s="72"/>
    </row>
    <row r="794" spans="5:5" customFormat="1">
      <c r="E794" s="72"/>
    </row>
    <row r="795" spans="5:5" customFormat="1">
      <c r="E795" s="72"/>
    </row>
    <row r="796" spans="5:5" customFormat="1">
      <c r="E796" s="72"/>
    </row>
    <row r="797" spans="5:5" customFormat="1">
      <c r="E797" s="72"/>
    </row>
    <row r="798" spans="5:5" customFormat="1">
      <c r="E798" s="72"/>
    </row>
    <row r="799" spans="5:5" customFormat="1">
      <c r="E799" s="72"/>
    </row>
    <row r="800" spans="5:5" customFormat="1">
      <c r="E800" s="72"/>
    </row>
    <row r="801" spans="5:5" customFormat="1">
      <c r="E801" s="72"/>
    </row>
    <row r="802" spans="5:5" customFormat="1">
      <c r="E802" s="72"/>
    </row>
    <row r="803" spans="5:5" customFormat="1">
      <c r="E803" s="72"/>
    </row>
    <row r="804" spans="5:5" customFormat="1">
      <c r="E804" s="72"/>
    </row>
    <row r="805" spans="5:5" customFormat="1">
      <c r="E805" s="72"/>
    </row>
    <row r="806" spans="5:5" customFormat="1">
      <c r="E806" s="72"/>
    </row>
    <row r="807" spans="5:5" customFormat="1">
      <c r="E807" s="72"/>
    </row>
    <row r="808" spans="5:5" customFormat="1">
      <c r="E808" s="72"/>
    </row>
    <row r="809" spans="5:5" customFormat="1">
      <c r="E809" s="72"/>
    </row>
    <row r="810" spans="5:5" customFormat="1">
      <c r="E810" s="72"/>
    </row>
    <row r="811" spans="5:5" customFormat="1">
      <c r="E811" s="72"/>
    </row>
    <row r="812" spans="5:5" customFormat="1">
      <c r="E812" s="72"/>
    </row>
    <row r="813" spans="5:5" customFormat="1">
      <c r="E813" s="72"/>
    </row>
    <row r="814" spans="5:5" customFormat="1">
      <c r="E814" s="72"/>
    </row>
    <row r="815" spans="5:5" customFormat="1">
      <c r="E815" s="72"/>
    </row>
    <row r="816" spans="5:5" customFormat="1">
      <c r="E816" s="72"/>
    </row>
    <row r="817" spans="5:5" customFormat="1">
      <c r="E817" s="72"/>
    </row>
    <row r="818" spans="5:5" customFormat="1">
      <c r="E818" s="72"/>
    </row>
    <row r="819" spans="5:5" customFormat="1">
      <c r="E819" s="72"/>
    </row>
    <row r="820" spans="5:5" customFormat="1">
      <c r="E820" s="72"/>
    </row>
    <row r="821" spans="5:5" customFormat="1">
      <c r="E821" s="72"/>
    </row>
    <row r="822" spans="5:5" customFormat="1">
      <c r="E822" s="72"/>
    </row>
    <row r="823" spans="5:5" customFormat="1">
      <c r="E823" s="72"/>
    </row>
    <row r="824" spans="5:5" customFormat="1">
      <c r="E824" s="72"/>
    </row>
    <row r="825" spans="5:5" customFormat="1">
      <c r="E825" s="72"/>
    </row>
    <row r="826" spans="5:5" customFormat="1">
      <c r="E826" s="72"/>
    </row>
    <row r="827" spans="5:5" customFormat="1">
      <c r="E827" s="72"/>
    </row>
    <row r="828" spans="5:5" customFormat="1">
      <c r="E828" s="72"/>
    </row>
    <row r="829" spans="5:5" customFormat="1">
      <c r="E829" s="72"/>
    </row>
    <row r="830" spans="5:5" customFormat="1">
      <c r="E830" s="72"/>
    </row>
    <row r="831" spans="5:5" customFormat="1">
      <c r="E831" s="72"/>
    </row>
    <row r="832" spans="5:5" customFormat="1">
      <c r="E832" s="72"/>
    </row>
    <row r="833" spans="5:5" customFormat="1">
      <c r="E833" s="72"/>
    </row>
    <row r="834" spans="5:5" customFormat="1">
      <c r="E834" s="72"/>
    </row>
    <row r="835" spans="5:5" customFormat="1">
      <c r="E835" s="72"/>
    </row>
    <row r="836" spans="5:5" customFormat="1">
      <c r="E836" s="72"/>
    </row>
    <row r="837" spans="5:5" customFormat="1">
      <c r="E837" s="72"/>
    </row>
    <row r="838" spans="5:5" customFormat="1">
      <c r="E838" s="72"/>
    </row>
    <row r="839" spans="5:5" customFormat="1">
      <c r="E839" s="72"/>
    </row>
    <row r="840" spans="5:5" customFormat="1">
      <c r="E840" s="72"/>
    </row>
    <row r="841" spans="5:5" customFormat="1">
      <c r="E841" s="72"/>
    </row>
    <row r="842" spans="5:5" customFormat="1">
      <c r="E842" s="72"/>
    </row>
    <row r="843" spans="5:5" customFormat="1">
      <c r="E843" s="72"/>
    </row>
    <row r="844" spans="5:5" customFormat="1">
      <c r="E844" s="72"/>
    </row>
    <row r="845" spans="5:5" customFormat="1">
      <c r="E845" s="72"/>
    </row>
    <row r="846" spans="5:5" customFormat="1">
      <c r="E846" s="72"/>
    </row>
    <row r="847" spans="5:5" customFormat="1">
      <c r="E847" s="72"/>
    </row>
    <row r="848" spans="5:5" customFormat="1">
      <c r="E848" s="72"/>
    </row>
    <row r="849" spans="5:5" customFormat="1">
      <c r="E849" s="72"/>
    </row>
    <row r="850" spans="5:5" customFormat="1">
      <c r="E850" s="72"/>
    </row>
    <row r="851" spans="5:5" customFormat="1">
      <c r="E851" s="72"/>
    </row>
    <row r="852" spans="5:5" customFormat="1">
      <c r="E852" s="72"/>
    </row>
    <row r="853" spans="5:5" customFormat="1">
      <c r="E853" s="72"/>
    </row>
    <row r="854" spans="5:5" customFormat="1">
      <c r="E854" s="72"/>
    </row>
    <row r="855" spans="5:5" customFormat="1">
      <c r="E855" s="72"/>
    </row>
    <row r="856" spans="5:5" customFormat="1">
      <c r="E856" s="72"/>
    </row>
    <row r="857" spans="5:5" customFormat="1">
      <c r="E857" s="72"/>
    </row>
    <row r="858" spans="5:5" customFormat="1">
      <c r="E858" s="72"/>
    </row>
    <row r="859" spans="5:5" customFormat="1">
      <c r="E859" s="72"/>
    </row>
    <row r="860" spans="5:5" customFormat="1">
      <c r="E860" s="72"/>
    </row>
    <row r="861" spans="5:5" customFormat="1">
      <c r="E861" s="72"/>
    </row>
    <row r="862" spans="5:5" customFormat="1">
      <c r="E862" s="72"/>
    </row>
    <row r="863" spans="5:5" customFormat="1">
      <c r="E863" s="72"/>
    </row>
    <row r="864" spans="5:5" customFormat="1">
      <c r="E864" s="72"/>
    </row>
    <row r="865" spans="5:5" customFormat="1">
      <c r="E865" s="72"/>
    </row>
    <row r="866" spans="5:5" customFormat="1">
      <c r="E866" s="72"/>
    </row>
    <row r="867" spans="5:5" customFormat="1">
      <c r="E867" s="72"/>
    </row>
    <row r="868" spans="5:5" customFormat="1">
      <c r="E868" s="72"/>
    </row>
    <row r="869" spans="5:5" customFormat="1">
      <c r="E869" s="72"/>
    </row>
    <row r="870" spans="5:5" customFormat="1">
      <c r="E870" s="72"/>
    </row>
    <row r="871" spans="5:5" customFormat="1">
      <c r="E871" s="72"/>
    </row>
    <row r="872" spans="5:5" customFormat="1">
      <c r="E872" s="72"/>
    </row>
    <row r="873" spans="5:5" customFormat="1">
      <c r="E873" s="72"/>
    </row>
    <row r="874" spans="5:5" customFormat="1">
      <c r="E874" s="72"/>
    </row>
    <row r="875" spans="5:5" customFormat="1">
      <c r="E875" s="72"/>
    </row>
    <row r="876" spans="5:5" customFormat="1">
      <c r="E876" s="72"/>
    </row>
    <row r="877" spans="5:5" customFormat="1">
      <c r="E877" s="72"/>
    </row>
    <row r="878" spans="5:5" customFormat="1">
      <c r="E878" s="72"/>
    </row>
    <row r="879" spans="5:5" customFormat="1">
      <c r="E879" s="72"/>
    </row>
    <row r="880" spans="5:5" customFormat="1">
      <c r="E880" s="72"/>
    </row>
    <row r="881" spans="5:5" customFormat="1">
      <c r="E881" s="72"/>
    </row>
    <row r="882" spans="5:5" customFormat="1">
      <c r="E882" s="72"/>
    </row>
    <row r="883" spans="5:5" customFormat="1">
      <c r="E883" s="72"/>
    </row>
    <row r="884" spans="5:5" customFormat="1">
      <c r="E884" s="72"/>
    </row>
    <row r="885" spans="5:5" customFormat="1">
      <c r="E885" s="72"/>
    </row>
    <row r="886" spans="5:5" customFormat="1">
      <c r="E886" s="72"/>
    </row>
    <row r="887" spans="5:5" customFormat="1">
      <c r="E887" s="72"/>
    </row>
    <row r="888" spans="5:5" customFormat="1">
      <c r="E888" s="72"/>
    </row>
    <row r="889" spans="5:5" customFormat="1">
      <c r="E889" s="72"/>
    </row>
    <row r="890" spans="5:5" customFormat="1">
      <c r="E890" s="72"/>
    </row>
    <row r="891" spans="5:5" customFormat="1">
      <c r="E891" s="72"/>
    </row>
    <row r="892" spans="5:5" customFormat="1">
      <c r="E892" s="72"/>
    </row>
    <row r="893" spans="5:5" customFormat="1">
      <c r="E893" s="72"/>
    </row>
    <row r="894" spans="5:5" customFormat="1">
      <c r="E894" s="72"/>
    </row>
    <row r="895" spans="5:5" customFormat="1">
      <c r="E895" s="72"/>
    </row>
    <row r="896" spans="5:5" customFormat="1">
      <c r="E896" s="72"/>
    </row>
    <row r="897" spans="5:5" customFormat="1">
      <c r="E897" s="72"/>
    </row>
    <row r="898" spans="5:5" customFormat="1">
      <c r="E898" s="72"/>
    </row>
    <row r="899" spans="5:5" customFormat="1">
      <c r="E899" s="72"/>
    </row>
    <row r="900" spans="5:5" customFormat="1">
      <c r="E900" s="72"/>
    </row>
    <row r="901" spans="5:5" customFormat="1">
      <c r="E901" s="72"/>
    </row>
    <row r="902" spans="5:5" customFormat="1">
      <c r="E902" s="72"/>
    </row>
    <row r="903" spans="5:5" customFormat="1">
      <c r="E903" s="72"/>
    </row>
    <row r="904" spans="5:5" customFormat="1">
      <c r="E904" s="72"/>
    </row>
    <row r="905" spans="5:5" customFormat="1">
      <c r="E905" s="72"/>
    </row>
    <row r="906" spans="5:5" customFormat="1">
      <c r="E906" s="72"/>
    </row>
    <row r="907" spans="5:5" customFormat="1">
      <c r="E907" s="72"/>
    </row>
    <row r="908" spans="5:5" customFormat="1">
      <c r="E908" s="72"/>
    </row>
    <row r="909" spans="5:5" customFormat="1">
      <c r="E909" s="72"/>
    </row>
    <row r="910" spans="5:5" customFormat="1">
      <c r="E910" s="72"/>
    </row>
    <row r="911" spans="5:5" customFormat="1">
      <c r="E911" s="72"/>
    </row>
    <row r="912" spans="5:5" customFormat="1">
      <c r="E912" s="72"/>
    </row>
    <row r="913" spans="5:5" customFormat="1">
      <c r="E913" s="72"/>
    </row>
    <row r="914" spans="5:5" customFormat="1">
      <c r="E914" s="72"/>
    </row>
    <row r="915" spans="5:5" customFormat="1">
      <c r="E915" s="72"/>
    </row>
    <row r="916" spans="5:5" customFormat="1">
      <c r="E916" s="72"/>
    </row>
    <row r="917" spans="5:5" customFormat="1">
      <c r="E917" s="72"/>
    </row>
    <row r="918" spans="5:5" customFormat="1">
      <c r="E918" s="72"/>
    </row>
    <row r="919" spans="5:5" customFormat="1">
      <c r="E919" s="72"/>
    </row>
    <row r="920" spans="5:5" customFormat="1">
      <c r="E920" s="72"/>
    </row>
    <row r="921" spans="5:5" customFormat="1">
      <c r="E921" s="72"/>
    </row>
    <row r="922" spans="5:5" customFormat="1">
      <c r="E922" s="72"/>
    </row>
    <row r="923" spans="5:5" customFormat="1">
      <c r="E923" s="72"/>
    </row>
    <row r="924" spans="5:5" customFormat="1">
      <c r="E924" s="72"/>
    </row>
    <row r="925" spans="5:5" customFormat="1">
      <c r="E925" s="72"/>
    </row>
    <row r="926" spans="5:5" customFormat="1">
      <c r="E926" s="72"/>
    </row>
    <row r="927" spans="5:5" customFormat="1">
      <c r="E927" s="72"/>
    </row>
    <row r="928" spans="5:5" customFormat="1">
      <c r="E928" s="72"/>
    </row>
    <row r="929" spans="5:5" customFormat="1">
      <c r="E929" s="72"/>
    </row>
    <row r="930" spans="5:5" customFormat="1">
      <c r="E930" s="72"/>
    </row>
    <row r="931" spans="5:5" customFormat="1">
      <c r="E931" s="72"/>
    </row>
    <row r="932" spans="5:5" customFormat="1">
      <c r="E932" s="72"/>
    </row>
    <row r="933" spans="5:5" customFormat="1">
      <c r="E933" s="72"/>
    </row>
    <row r="934" spans="5:5" customFormat="1">
      <c r="E934" s="72"/>
    </row>
    <row r="935" spans="5:5" customFormat="1">
      <c r="E935" s="72"/>
    </row>
    <row r="936" spans="5:5" customFormat="1">
      <c r="E936" s="72"/>
    </row>
    <row r="937" spans="5:5" customFormat="1">
      <c r="E937" s="72"/>
    </row>
    <row r="938" spans="5:5" customFormat="1">
      <c r="E938" s="72"/>
    </row>
    <row r="939" spans="5:5" customFormat="1">
      <c r="E939" s="72"/>
    </row>
    <row r="940" spans="5:5" customFormat="1">
      <c r="E940" s="72"/>
    </row>
    <row r="941" spans="5:5" customFormat="1">
      <c r="E941" s="72"/>
    </row>
    <row r="942" spans="5:5" customFormat="1">
      <c r="E942" s="72"/>
    </row>
    <row r="943" spans="5:5" customFormat="1">
      <c r="E943" s="72"/>
    </row>
    <row r="944" spans="5:5" customFormat="1">
      <c r="E944" s="72"/>
    </row>
    <row r="945" spans="5:5" customFormat="1">
      <c r="E945" s="72"/>
    </row>
    <row r="946" spans="5:5" customFormat="1">
      <c r="E946" s="72"/>
    </row>
    <row r="947" spans="5:5" customFormat="1">
      <c r="E947" s="72"/>
    </row>
    <row r="948" spans="5:5" customFormat="1">
      <c r="E948" s="72"/>
    </row>
    <row r="949" spans="5:5" customFormat="1">
      <c r="E949" s="72"/>
    </row>
    <row r="950" spans="5:5" customFormat="1">
      <c r="E950" s="72"/>
    </row>
    <row r="951" spans="5:5" customFormat="1">
      <c r="E951" s="72"/>
    </row>
    <row r="952" spans="5:5" customFormat="1">
      <c r="E952" s="72"/>
    </row>
    <row r="953" spans="5:5" customFormat="1">
      <c r="E953" s="72"/>
    </row>
    <row r="954" spans="5:5" customFormat="1">
      <c r="E954" s="72"/>
    </row>
    <row r="955" spans="5:5" customFormat="1">
      <c r="E955" s="72"/>
    </row>
    <row r="956" spans="5:5" customFormat="1">
      <c r="E956" s="72"/>
    </row>
    <row r="957" spans="5:5" customFormat="1">
      <c r="E957" s="72"/>
    </row>
    <row r="958" spans="5:5" customFormat="1">
      <c r="E958" s="72"/>
    </row>
    <row r="959" spans="5:5" customFormat="1">
      <c r="E959" s="72"/>
    </row>
    <row r="960" spans="5:5" customFormat="1">
      <c r="E960" s="72"/>
    </row>
    <row r="961" spans="5:5" customFormat="1">
      <c r="E961" s="72"/>
    </row>
    <row r="962" spans="5:5" customFormat="1">
      <c r="E962" s="72"/>
    </row>
    <row r="963" spans="5:5" customFormat="1">
      <c r="E963" s="72"/>
    </row>
    <row r="964" spans="5:5" customFormat="1">
      <c r="E964" s="72"/>
    </row>
    <row r="965" spans="5:5" customFormat="1">
      <c r="E965" s="72"/>
    </row>
    <row r="966" spans="5:5" customFormat="1">
      <c r="E966" s="72"/>
    </row>
    <row r="967" spans="5:5" customFormat="1">
      <c r="E967" s="72"/>
    </row>
    <row r="968" spans="5:5" customFormat="1">
      <c r="E968" s="72"/>
    </row>
    <row r="969" spans="5:5" customFormat="1">
      <c r="E969" s="72"/>
    </row>
    <row r="970" spans="5:5" customFormat="1">
      <c r="E970" s="72"/>
    </row>
    <row r="971" spans="5:5" customFormat="1">
      <c r="E971" s="72"/>
    </row>
    <row r="972" spans="5:5" customFormat="1">
      <c r="E972" s="72"/>
    </row>
    <row r="973" spans="5:5" customFormat="1">
      <c r="E973" s="72"/>
    </row>
    <row r="974" spans="5:5" customFormat="1">
      <c r="E974" s="72"/>
    </row>
    <row r="975" spans="5:5" customFormat="1">
      <c r="E975" s="72"/>
    </row>
    <row r="976" spans="5:5" customFormat="1">
      <c r="E976" s="72"/>
    </row>
    <row r="977" spans="5:5" customFormat="1">
      <c r="E977" s="72"/>
    </row>
    <row r="978" spans="5:5" customFormat="1">
      <c r="E978" s="72"/>
    </row>
    <row r="979" spans="5:5" customFormat="1">
      <c r="E979" s="72"/>
    </row>
    <row r="980" spans="5:5" customFormat="1">
      <c r="E980" s="72"/>
    </row>
    <row r="981" spans="5:5" customFormat="1">
      <c r="E981" s="72"/>
    </row>
    <row r="982" spans="5:5" customFormat="1">
      <c r="E982" s="72"/>
    </row>
    <row r="983" spans="5:5" customFormat="1">
      <c r="E983" s="72"/>
    </row>
    <row r="984" spans="5:5" customFormat="1">
      <c r="E984" s="72"/>
    </row>
    <row r="985" spans="5:5" customFormat="1">
      <c r="E985" s="72"/>
    </row>
    <row r="986" spans="5:5" customFormat="1">
      <c r="E986" s="72"/>
    </row>
    <row r="987" spans="5:5" customFormat="1">
      <c r="E987" s="72"/>
    </row>
    <row r="988" spans="5:5" customFormat="1">
      <c r="E988" s="72"/>
    </row>
    <row r="989" spans="5:5" customFormat="1">
      <c r="E989" s="72"/>
    </row>
    <row r="990" spans="5:5" customFormat="1">
      <c r="E990" s="72"/>
    </row>
    <row r="991" spans="5:5" customFormat="1">
      <c r="E991" s="72"/>
    </row>
    <row r="992" spans="5:5" customFormat="1">
      <c r="E992" s="72"/>
    </row>
    <row r="993" spans="5:5" customFormat="1">
      <c r="E993" s="72"/>
    </row>
    <row r="994" spans="5:5" customFormat="1">
      <c r="E994" s="72"/>
    </row>
    <row r="995" spans="5:5" customFormat="1">
      <c r="E995" s="72"/>
    </row>
    <row r="996" spans="5:5" customFormat="1">
      <c r="E996" s="72"/>
    </row>
    <row r="997" spans="5:5" customFormat="1">
      <c r="E997" s="72"/>
    </row>
    <row r="998" spans="5:5" customFormat="1">
      <c r="E998" s="72"/>
    </row>
    <row r="999" spans="5:5" customFormat="1">
      <c r="E999" s="72"/>
    </row>
    <row r="1000" spans="5:5" customFormat="1">
      <c r="E1000" s="72"/>
    </row>
    <row r="1001" spans="5:5" customFormat="1">
      <c r="E1001" s="72"/>
    </row>
    <row r="1002" spans="5:5" customFormat="1">
      <c r="E1002" s="72"/>
    </row>
    <row r="1003" spans="5:5" customFormat="1">
      <c r="E1003" s="72"/>
    </row>
    <row r="1004" spans="5:5" customFormat="1">
      <c r="E1004" s="72"/>
    </row>
    <row r="1005" spans="5:5" customFormat="1">
      <c r="E1005" s="72"/>
    </row>
    <row r="1006" spans="5:5" customFormat="1">
      <c r="E1006" s="72"/>
    </row>
    <row r="1007" spans="5:5" customFormat="1">
      <c r="E1007" s="72"/>
    </row>
    <row r="1008" spans="5:5" customFormat="1">
      <c r="E1008" s="72"/>
    </row>
    <row r="1009" spans="5:5" customFormat="1">
      <c r="E1009" s="72"/>
    </row>
    <row r="1010" spans="5:5" customFormat="1">
      <c r="E1010" s="72"/>
    </row>
    <row r="1011" spans="5:5" customFormat="1">
      <c r="E1011" s="72"/>
    </row>
    <row r="1012" spans="5:5" customFormat="1">
      <c r="E1012" s="72"/>
    </row>
    <row r="1013" spans="5:5" customFormat="1">
      <c r="E1013" s="72"/>
    </row>
    <row r="1014" spans="5:5" customFormat="1">
      <c r="E1014" s="72"/>
    </row>
    <row r="1015" spans="5:5" customFormat="1">
      <c r="E1015" s="72"/>
    </row>
    <row r="1016" spans="5:5" customFormat="1">
      <c r="E1016" s="72"/>
    </row>
    <row r="1017" spans="5:5" customFormat="1">
      <c r="E1017" s="72"/>
    </row>
    <row r="1018" spans="5:5" customFormat="1">
      <c r="E1018" s="72"/>
    </row>
    <row r="1019" spans="5:5" customFormat="1">
      <c r="E1019" s="72"/>
    </row>
    <row r="1020" spans="5:5" customFormat="1">
      <c r="E1020" s="72"/>
    </row>
    <row r="1021" spans="5:5" customFormat="1">
      <c r="E1021" s="72"/>
    </row>
    <row r="1022" spans="5:5" customFormat="1">
      <c r="E1022" s="72"/>
    </row>
    <row r="1023" spans="5:5" customFormat="1">
      <c r="E1023" s="72"/>
    </row>
    <row r="1024" spans="5:5" customFormat="1">
      <c r="E1024" s="72"/>
    </row>
    <row r="1025" spans="5:5" customFormat="1">
      <c r="E1025" s="72"/>
    </row>
  </sheetData>
  <autoFilter ref="C22:L708">
    <filterColumn colId="3" showButton="0"/>
    <filterColumn colId="4" showButton="0"/>
    <filterColumn colId="6" showButton="0"/>
    <filterColumn colId="8" showButton="0"/>
  </autoFilter>
  <dataConsolidate/>
  <mergeCells count="17">
    <mergeCell ref="C21:L21"/>
    <mergeCell ref="C1:L1"/>
    <mergeCell ref="C2:L2"/>
    <mergeCell ref="C3:L3"/>
    <mergeCell ref="C4:L4"/>
    <mergeCell ref="C5:L5"/>
    <mergeCell ref="C7:L7"/>
    <mergeCell ref="C8:C9"/>
    <mergeCell ref="E8:E9"/>
    <mergeCell ref="F8:H8"/>
    <mergeCell ref="I8:J9"/>
    <mergeCell ref="K8:L9"/>
    <mergeCell ref="C22:C23"/>
    <mergeCell ref="E22:E23"/>
    <mergeCell ref="F22:H22"/>
    <mergeCell ref="I22:J23"/>
    <mergeCell ref="K22:L23"/>
  </mergeCells>
  <pageMargins left="0.70866141732283472" right="0.70866141732283472" top="0.74803149606299213" bottom="0.74803149606299213" header="0.31496062992125984" footer="0.31496062992125984"/>
  <pageSetup scale="2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EjercicioGasto</vt:lpstr>
      <vt:lpstr>1t 2019 FAIS</vt:lpstr>
      <vt:lpstr>'1t 2019 FAIS'!Área_de_impresión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Elizabeth Casillas Villegas</dc:creator>
  <cp:lastModifiedBy>Estefany Merced Nunez Lopez</cp:lastModifiedBy>
  <dcterms:created xsi:type="dcterms:W3CDTF">2019-05-06T20:29:44Z</dcterms:created>
  <dcterms:modified xsi:type="dcterms:W3CDTF">2019-05-08T13:53:15Z</dcterms:modified>
</cp:coreProperties>
</file>